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66925"/>
  <mc:AlternateContent xmlns:mc="http://schemas.openxmlformats.org/markup-compatibility/2006">
    <mc:Choice Requires="x15">
      <x15ac:absPath xmlns:x15ac="http://schemas.microsoft.com/office/spreadsheetml/2010/11/ac" url="P:\GROUP HEALTH INSURANCE\Request for Proposals (RFP)\FY2026 Group Health\6. REQUEST FOR PROPOSAL\6.5 RFP Amendments\"/>
    </mc:Choice>
  </mc:AlternateContent>
  <xr:revisionPtr revIDLastSave="0" documentId="13_ncr:1_{FD93C57F-9D8A-4F5D-87EF-C6024A56A874}" xr6:coauthVersionLast="47" xr6:coauthVersionMax="47" xr10:uidLastSave="{00000000-0000-0000-0000-000000000000}"/>
  <bookViews>
    <workbookView xWindow="-28920" yWindow="-120" windowWidth="29040" windowHeight="15720" xr2:uid="{816E6CFA-FE74-4612-8DAA-4475CEFC1005}"/>
  </bookViews>
  <sheets>
    <sheet name="FY26 Questionnaire" sheetId="12" r:id="rId1"/>
    <sheet name="Reimbursement" sheetId="17" r:id="rId2"/>
    <sheet name="Network Med" sheetId="13" r:id="rId3"/>
    <sheet name="Network Pharmacy" sheetId="14" r:id="rId4"/>
    <sheet name="Network Dental" sheetId="15" r:id="rId5"/>
    <sheet name="Rx Disruption" sheetId="16" r:id="rId6"/>
  </sheets>
  <definedNames>
    <definedName name="_xlnm._FilterDatabase" localSheetId="0" hidden="1">'FY26 Questionnaire'!$A$15:$H$200</definedName>
    <definedName name="_xlnm.Print_Area" localSheetId="0">'FY26 Questionnaire'!$B$2:$G$200</definedName>
    <definedName name="_xlnm.Print_Area" localSheetId="4">#N/A</definedName>
    <definedName name="_xlnm.Print_Area" localSheetId="2">#N/A</definedName>
    <definedName name="_xlnm.Print_Titles" localSheetId="0">'FY26 Questionnaire'!$15:$15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2" l="1"/>
  <c r="B18" i="12" s="1"/>
  <c r="B19" i="12" s="1"/>
  <c r="B20" i="12" s="1"/>
  <c r="B21" i="12" s="1"/>
  <c r="B22" i="12" s="1"/>
  <c r="B23" i="12" s="1"/>
  <c r="B24" i="12" s="1"/>
  <c r="B25" i="12" s="1"/>
  <c r="B26" i="12" s="1"/>
  <c r="B27" i="12" s="1"/>
  <c r="B28" i="12" s="1"/>
  <c r="B29" i="12" s="1"/>
  <c r="B30" i="12" s="1"/>
  <c r="B31" i="12" s="1"/>
  <c r="B32" i="12" s="1"/>
  <c r="B33" i="12" s="1"/>
  <c r="B34" i="12" s="1"/>
  <c r="B35" i="12" s="1"/>
  <c r="B36" i="12" s="1"/>
  <c r="B37" i="12" s="1"/>
  <c r="B38" i="12" s="1"/>
  <c r="B39" i="12" s="1"/>
  <c r="B40" i="12" s="1"/>
  <c r="B41" i="12" s="1"/>
  <c r="B42" i="12" s="1"/>
  <c r="B43" i="12" s="1"/>
  <c r="B44" i="12" s="1"/>
  <c r="B45" i="12" s="1"/>
  <c r="B46" i="12" s="1"/>
  <c r="B47" i="12" s="1"/>
  <c r="B48" i="12" s="1"/>
  <c r="B49" i="12" s="1"/>
  <c r="B50" i="12" s="1"/>
  <c r="B51" i="12" s="1"/>
  <c r="B52" i="12" s="1"/>
  <c r="B53" i="12" s="1"/>
  <c r="B54" i="12" s="1"/>
  <c r="B55" i="12" s="1"/>
  <c r="B56" i="12" s="1"/>
  <c r="B57" i="12" s="1"/>
  <c r="B58" i="12" s="1"/>
  <c r="B59" i="12" s="1"/>
  <c r="B60" i="12" s="1"/>
  <c r="B61" i="12" s="1"/>
  <c r="B62" i="12" s="1"/>
  <c r="B63" i="12" s="1"/>
  <c r="B64" i="12" s="1"/>
  <c r="B65" i="12" s="1"/>
  <c r="B66" i="12" s="1"/>
  <c r="B67" i="12" s="1"/>
  <c r="B68" i="12" s="1"/>
  <c r="B69" i="12" s="1"/>
  <c r="B70" i="12" s="1"/>
  <c r="B71" i="12" s="1"/>
  <c r="B72" i="12" s="1"/>
  <c r="B73" i="12" s="1"/>
  <c r="B74" i="12" s="1"/>
  <c r="B75" i="12" s="1"/>
  <c r="B76" i="12" s="1"/>
  <c r="B77" i="12" s="1"/>
  <c r="B78" i="12" s="1"/>
  <c r="B79" i="12" s="1"/>
  <c r="B80" i="12" s="1"/>
  <c r="B81" i="12" s="1"/>
  <c r="B82" i="12" s="1"/>
  <c r="B83" i="12" s="1"/>
  <c r="B84" i="12" s="1"/>
  <c r="B85" i="12" s="1"/>
  <c r="B86" i="12" s="1"/>
  <c r="B87" i="12" s="1"/>
  <c r="B88" i="12" s="1"/>
  <c r="B89" i="12" s="1"/>
  <c r="B90" i="12" s="1"/>
  <c r="B91" i="12" s="1"/>
  <c r="B92" i="12" s="1"/>
  <c r="B93" i="12" s="1"/>
  <c r="B94" i="12" s="1"/>
  <c r="B95" i="12" s="1"/>
  <c r="B96" i="12" s="1"/>
  <c r="B97" i="12" s="1"/>
  <c r="B98" i="12" s="1"/>
  <c r="B99" i="12" s="1"/>
  <c r="B100" i="12" s="1"/>
  <c r="B101" i="12" s="1"/>
  <c r="B102" i="12" s="1"/>
  <c r="B103" i="12" s="1"/>
  <c r="B104" i="12" s="1"/>
  <c r="B105" i="12" s="1"/>
  <c r="B106" i="12" s="1"/>
  <c r="B107" i="12" s="1"/>
  <c r="B108" i="12" s="1"/>
  <c r="B109" i="12" s="1"/>
  <c r="B110" i="12" s="1"/>
  <c r="B111" i="12" s="1"/>
  <c r="B112" i="12" s="1"/>
  <c r="B113" i="12" s="1"/>
  <c r="B114" i="12" s="1"/>
  <c r="B115" i="12" s="1"/>
  <c r="B116" i="12" s="1"/>
  <c r="B117" i="12" s="1"/>
  <c r="B118" i="12" s="1"/>
  <c r="B119" i="12" s="1"/>
  <c r="B120" i="12" s="1"/>
  <c r="B121" i="12" s="1"/>
  <c r="B122" i="12" s="1"/>
  <c r="B123" i="12" s="1"/>
  <c r="B124" i="12" s="1"/>
  <c r="B125" i="12" s="1"/>
  <c r="B126" i="12" s="1"/>
  <c r="B127" i="12" s="1"/>
  <c r="B128" i="12" s="1"/>
  <c r="B129" i="12" s="1"/>
  <c r="B130" i="12" s="1"/>
  <c r="B131" i="12" s="1"/>
  <c r="B132" i="12" s="1"/>
  <c r="B133" i="12" s="1"/>
  <c r="B134" i="12" s="1"/>
  <c r="B135" i="12" s="1"/>
  <c r="B136" i="12" s="1"/>
  <c r="B137" i="12" s="1"/>
  <c r="B138" i="12" s="1"/>
  <c r="B139" i="12" s="1"/>
  <c r="B140" i="12" s="1"/>
  <c r="B141" i="12" s="1"/>
  <c r="B142" i="12" s="1"/>
  <c r="B143" i="12" s="1"/>
  <c r="B144" i="12" s="1"/>
  <c r="B145" i="12" s="1"/>
  <c r="B146" i="12" s="1"/>
  <c r="B147" i="12" s="1"/>
  <c r="B148" i="12" s="1"/>
  <c r="B149" i="12" s="1"/>
  <c r="B150" i="12" s="1"/>
  <c r="B151" i="12" s="1"/>
  <c r="B152" i="12" s="1"/>
  <c r="B153" i="12" s="1"/>
  <c r="B154" i="12" s="1"/>
  <c r="B155" i="12" s="1"/>
  <c r="B156" i="12" s="1"/>
  <c r="B157" i="12" s="1"/>
  <c r="B158" i="12" s="1"/>
  <c r="B159" i="12" s="1"/>
  <c r="B160" i="12" s="1"/>
  <c r="B161" i="12" s="1"/>
  <c r="B162" i="12" s="1"/>
  <c r="B163" i="12" s="1"/>
  <c r="B164" i="12" s="1"/>
  <c r="B165" i="12" s="1"/>
  <c r="B166" i="12" s="1"/>
  <c r="B167" i="12" s="1"/>
  <c r="B168" i="12" s="1"/>
  <c r="B169" i="12" s="1"/>
  <c r="B170" i="12" s="1"/>
  <c r="B171" i="12" s="1"/>
  <c r="B172" i="12" s="1"/>
  <c r="B173" i="12" s="1"/>
  <c r="B174" i="12" s="1"/>
  <c r="B175" i="12" s="1"/>
  <c r="B176" i="12" s="1"/>
  <c r="B177" i="12" s="1"/>
  <c r="B178" i="12" s="1"/>
  <c r="B179" i="12" s="1"/>
  <c r="B180" i="12" s="1"/>
  <c r="B181" i="12" s="1"/>
  <c r="B182" i="12" s="1"/>
  <c r="B183" i="12" s="1"/>
  <c r="B184" i="12" s="1"/>
  <c r="B185" i="12" s="1"/>
  <c r="B186" i="12" s="1"/>
  <c r="B187" i="12" s="1"/>
  <c r="B188" i="12" s="1"/>
  <c r="B189" i="12" s="1"/>
  <c r="B190" i="12" s="1"/>
  <c r="B191" i="12" s="1"/>
  <c r="B192" i="12" s="1"/>
  <c r="B193" i="12" s="1"/>
  <c r="B194" i="12" s="1"/>
  <c r="B195" i="12" s="1"/>
  <c r="B196" i="12" s="1"/>
  <c r="B197" i="12" s="1"/>
  <c r="B198" i="12" s="1"/>
  <c r="B199" i="12" s="1"/>
  <c r="B200" i="12" s="1"/>
</calcChain>
</file>

<file path=xl/sharedStrings.xml><?xml version="1.0" encoding="utf-8"?>
<sst xmlns="http://schemas.openxmlformats.org/spreadsheetml/2006/main" count="777" uniqueCount="392">
  <si>
    <t>#</t>
  </si>
  <si>
    <t>Description</t>
  </si>
  <si>
    <t>Confirm/ Does Not Confirm</t>
  </si>
  <si>
    <t>This workbook must be completed to prevent disqualification from the RFP process.</t>
  </si>
  <si>
    <t>Section</t>
  </si>
  <si>
    <t>Implementation and Transition</t>
  </si>
  <si>
    <t>Network Access and Management</t>
  </si>
  <si>
    <t>Document</t>
  </si>
  <si>
    <t>Open Text</t>
  </si>
  <si>
    <t>Instructions:</t>
  </si>
  <si>
    <t xml:space="preserve">1. Do not alter the format or configuration of this workbook.  </t>
  </si>
  <si>
    <t>2. Answer the questions below.</t>
  </si>
  <si>
    <t>- For "Open Text", provide your answer in column G.</t>
  </si>
  <si>
    <t xml:space="preserve">3. If the answer is "Confirm" in column F, then no explanation is required in column G. However, if your "Confirm" requires an explanation, then provide in column G. </t>
  </si>
  <si>
    <t>Data, Reporting, and Technology</t>
  </si>
  <si>
    <t>Provide your customer service phone hours in CHamoru time.</t>
  </si>
  <si>
    <t xml:space="preserve">Indicate the location(s) where claims incurred under the proposed contract would be processed.  </t>
  </si>
  <si>
    <t>Client Service</t>
  </si>
  <si>
    <t>Financial</t>
  </si>
  <si>
    <t>General</t>
  </si>
  <si>
    <t>Provide "Confirm"/"Does Not Confirm" responses to the following questions about your company's online website / portal. If "Does Not Confirm", provide further details, if applicable.</t>
  </si>
  <si>
    <t>Member Service</t>
  </si>
  <si>
    <t>Medical:
Dental:
Pharmacy:</t>
  </si>
  <si>
    <t>Confirm to process and pay reimbursements to members within 90-days of receipt of a claim for any incorrect out-of-pocket expenses paid by the member.</t>
  </si>
  <si>
    <t>Confirm Government of Guam members will have a dedicated toll free member services telephone number to call for questions and issues.</t>
  </si>
  <si>
    <t>Confirm Government of Guam will be able to update eligibility online in real time.</t>
  </si>
  <si>
    <t>Confirm that, if your organization utilizes the services of a rebate aggregator, group purchasing organization, or other entity to administer rebate contracts or collect rebates, the same audit provisions that apply to your organization would apply to the rebate aggregator, regardless of ownership or affiliation.</t>
  </si>
  <si>
    <t xml:space="preserve">Confirm you agree to be bound by its proposal for a period of at least 180 days from the time of submission, during which time Government of Guam may request clarification or correction of the proposal for the purpose of evaluation, and such clarifications or corrections shall not affect the remainder of the proposal, but only that portion clarified or corrected.  </t>
  </si>
  <si>
    <t xml:space="preserve">Confirm you will carry professional liability insurance with minimum limits of $1,000,000 per occurrence and $3,000,000 in the aggregate. </t>
  </si>
  <si>
    <t>Provide the name of the your company and the location of your principal place of business.</t>
  </si>
  <si>
    <t>i) Confirm your online website / portal is accessible online 24 hours a day, 7 days a week.</t>
  </si>
  <si>
    <t>iv) Confirm your online website / portal allows member to submit claims eligible for reimbursement.</t>
  </si>
  <si>
    <t>vi) Confirm your online website / portal allows member to view deductible and out-of-pocket balance.</t>
  </si>
  <si>
    <t xml:space="preserve">Confirm your member services call center is available 24 hours a day, 7 days a week, 365 days a year for all Government of Guam members, providers, and pharmacies. </t>
  </si>
  <si>
    <t xml:space="preserve">Confirm you will provide Government of Guam specific training procedures for member service representatives. </t>
  </si>
  <si>
    <t>Confirm you will provide translation services and member materials for all languages, including Braille, as required by the Government of Guam.</t>
  </si>
  <si>
    <t>Confirm you will provide text telephone (TTY) or telecommunication device for the deaf (TDD) services for hearing impaired members.</t>
  </si>
  <si>
    <t>Confirm you agree to obtain Government of Guam's approval for all member communication materials before distribution to members. You will not automatically enroll Government of Guam in any programs that involve any type of communications with members or alterations without express written consent from the Government of Guam.</t>
  </si>
  <si>
    <t>Confirm/ Does Not Confirm/ Open Text</t>
  </si>
  <si>
    <t xml:space="preserve">Confirm you will address each department separately on the master invoice. </t>
  </si>
  <si>
    <t xml:space="preserve">Provide your most recent financial rating status for the below rating agencies:  If your financial rating has changed within the past 12 months for any of the rating agencies, indicate the new rating and the date received.  If the rating has not changed within the past 12 months, please indicate. </t>
  </si>
  <si>
    <t>Describe how you propose transitioning Government of Guam's members from their current preferred drug products to your preferred drug products.</t>
  </si>
  <si>
    <t>Pharmacy</t>
  </si>
  <si>
    <t>Confirm you will provide communications to the Government of Guam on changes to the formulary or drug content, by NDC, at least ninety (90) days in advance of effective date. Government of Guam will have the ability to edit/review any communications prior to its distribution to members.</t>
  </si>
  <si>
    <t>Describe your procedures for remediating a data breach (i.e. notifying clients and members of a privacy breach).</t>
  </si>
  <si>
    <t>Describe your process for transferring current prior authorizations and open refills.</t>
  </si>
  <si>
    <t>- Column D includes the "Type".</t>
  </si>
  <si>
    <t>Type</t>
  </si>
  <si>
    <t>Response</t>
  </si>
  <si>
    <t>i. Provide your pharmacy pricing guarantees (discounts off of AWP) by dispensing channel and drug type.</t>
  </si>
  <si>
    <t>Provide the name of your pharmacy benefits manager.</t>
  </si>
  <si>
    <t>ii. Provide your rebate guarantees by dispensing channel and drug type.</t>
  </si>
  <si>
    <t>Confirm the Government of Guam can customize the refill percentage by dispensing channel. If does not confirm, provide the refill percentage by dispensing channel.</t>
  </si>
  <si>
    <t>Confirm/ Does Not Confirm/ Document</t>
  </si>
  <si>
    <t xml:space="preserve">Confirm you will pay all monies owed as a result of any audit and such payment will be made within 30 calendar days after the parties’ agreement to the specific audit item.  
</t>
  </si>
  <si>
    <t xml:space="preserve">Describe the frequency for billing the Government of Guam for administrative services.
</t>
  </si>
  <si>
    <t>- For "Confirm/ Does Not Confirm" , enter "Confirm" or "Does not confirm" in column F. For "Does not confirm", provide a brief explanation in column G.</t>
  </si>
  <si>
    <t>Confirm to have at least one formal status meeting per quarter either in person, or via video conference.</t>
  </si>
  <si>
    <t>Funding Rate Development and Claims Cost Management</t>
  </si>
  <si>
    <t xml:space="preserve">An objective of the Government of Guam is to contain healthcare claims costs and to work with vendors to achieve this objective. 
</t>
  </si>
  <si>
    <t xml:space="preserve">iii) Describe what processes you have in place to encourage members to use primary care services before emergency or other secondary care services. For example, shared savings with primary care providers or other incentives to use primary care. </t>
  </si>
  <si>
    <t xml:space="preserve">iii. Confirm you offer off-island mail order services and provide the vendor name. </t>
  </si>
  <si>
    <r>
      <t xml:space="preserve">5. Responses are limited to 1,700 characters. If the response is longer, please be more brief. </t>
    </r>
    <r>
      <rPr>
        <b/>
        <sz val="11"/>
        <color rgb="FFFF0000"/>
        <rFont val="Calibri"/>
        <family val="2"/>
        <scheme val="minor"/>
      </rPr>
      <t>Do NOT add rows.</t>
    </r>
  </si>
  <si>
    <t>Describe your existing programs for detecting fraud, waste and abuse.</t>
  </si>
  <si>
    <t>Medical</t>
  </si>
  <si>
    <t>Based on the last 12 months, provide a response for i. - iii. below.</t>
  </si>
  <si>
    <t>ii. What percent of all claims submitted (regardless of information provided on claim) are processed (from date received to date check/EOB issued) within 10 business days? ____%</t>
  </si>
  <si>
    <t>iii. What percent of all claims submitted (regardless of information provided on claim) are processed (from date received to date check/EOB issued) within 30 business days? ____%</t>
  </si>
  <si>
    <t>Describe your process for claim coding audits. How often and what percent of claims are audited for proper claim coding?</t>
  </si>
  <si>
    <t xml:space="preserve">i. What is the average number of business days to process a claim from date received to date check/explanation of benefits (EOB) issued?  </t>
  </si>
  <si>
    <t>ii. Procedures considered medically inappropriate or outdated.</t>
  </si>
  <si>
    <t xml:space="preserve">iii. 	New procedures of unproven value. </t>
  </si>
  <si>
    <t xml:space="preserve">iv. Over utilization (excessive lengths of stay, inappropriate use of hospital facilities, etc.). </t>
  </si>
  <si>
    <t xml:space="preserve">v. Duplicate billings by providers (both physicians and hospital inpatient services such as ancillary charges). </t>
  </si>
  <si>
    <t xml:space="preserve">vi. Unbundled claims. </t>
  </si>
  <si>
    <t>vii.	Subrogated claims including worker’s compensation coordination.  Include information on how these claims are identified in your system, for example, are they pulled using primary diagnosis, or primary and secondary diagnosis?</t>
  </si>
  <si>
    <t xml:space="preserve">i. Treatment inconsistent with diagnosis. </t>
  </si>
  <si>
    <t xml:space="preserve">i. What qualifications do your medical consultant(s) possess, that is, practice specialty, general practitioner, internist, chiropractic, etc.?  </t>
  </si>
  <si>
    <t xml:space="preserve">iii. What percentage of claims require medical consultant(s) review?  </t>
  </si>
  <si>
    <t xml:space="preserve">iv. How are the consultant’s responsibilities balanced with other activities and medical review staff?  </t>
  </si>
  <si>
    <t xml:space="preserve">v. How many consultants are on site versus how many are subcontracted? </t>
  </si>
  <si>
    <t>Describe in full the process for obtaining medical consultation needed for claims payment determinations. Provide a response for i. - vi. below.</t>
  </si>
  <si>
    <t>vi. Are there contingency plans for back-up staffing support?</t>
  </si>
  <si>
    <t>Briefly describe your credentialing process for hospitals and physicians.</t>
  </si>
  <si>
    <t>Confirm members have the ability to print a temporary member ID card.</t>
  </si>
  <si>
    <t>Audit</t>
  </si>
  <si>
    <t>Confirm you are able to meet each requirement listed below (i. - iv.) and would be able to demonstrate compliance, if requested, as part of this RFP process.</t>
  </si>
  <si>
    <t>i. If requested, the offeror must demonstrate that it has the organizational and technological structure necessary to perform the claim processing and administrative required services.</t>
  </si>
  <si>
    <t>ii. Insurance companies and administrators, if applicable, must submit documentation that there exists an adequate mechanism for maintaining records on enrollees.</t>
  </si>
  <si>
    <t xml:space="preserve">iii. Demonstrate that there exists an effective program for containing costs for medical services (i.e. Disease Management program administered by the carrier/vendor), hospital confinement, and any other benefits that shall be provided. </t>
  </si>
  <si>
    <t>iv. The Government of Guam requires detailed claim information be remitted to them and their consultants on a monthly basis.</t>
  </si>
  <si>
    <t>Describe the eligibility load process.</t>
  </si>
  <si>
    <t>ii. A file to transfer all currently active pharmacy scripts with refills</t>
  </si>
  <si>
    <t>iii. A file identifying all specialty med approval</t>
  </si>
  <si>
    <t>iv. A file identifying all step therapy completions</t>
  </si>
  <si>
    <t>v. A file identifying all inpatient stays in process on 9/25; New carrier responsible for reaching out to each of them, helping them to enroll for 10/1 and transitioning their care</t>
  </si>
  <si>
    <t>i. A.M. Best</t>
  </si>
  <si>
    <t>iii. Fitch</t>
  </si>
  <si>
    <t>iv. Moody's</t>
  </si>
  <si>
    <t>v. Other</t>
  </si>
  <si>
    <t>Open Text/ Document</t>
  </si>
  <si>
    <t>Confirm you will provide a copy of the SOC1, HITRUST, or similar reporting to Government of Guam annually.</t>
  </si>
  <si>
    <t>Explain how you will calculate Usual and Customary Rate for out-of-network medical and pharmacy claims on Guam/U.S. soil vs foreign countries.</t>
  </si>
  <si>
    <t>Confirm that upon notification of termination, you will provide the following files to the new vendor, in a standardly accepted format, within 5 days of request by DOA or DOA's consultant:</t>
  </si>
  <si>
    <t xml:space="preserve">Describe any health care management program accreditations. List the program area and corresponding organization. Only include current accreditations. </t>
  </si>
  <si>
    <t>iii) Confirm that your online website / portal allows member access to individual medical, dental, and prescription drug claim information.</t>
  </si>
  <si>
    <t>What is your turn around time for issuing new member ID cards?</t>
  </si>
  <si>
    <t>Confirm you will reconcile rebate guarantees to verify that the Government of Guam has received the greater of the minimum rebate guarantee or 100% of rebates, once annually, within ninety (90) days of the end of the contract year.  Within ninety (90) days of the end of the contract year, you will pay Government of Guam the greater of 100% of rebates or the aggregate minimum rebate guarantee, without the requirement of a request from Government of Guam.</t>
  </si>
  <si>
    <t>Confirm the Government of Guam can customize the day supply maximum by dispensing channel. If does not confirm, provide the day supply maximum by dispensing channel.</t>
  </si>
  <si>
    <t>Provide the frequency you reconcile eligibility to a full file.</t>
  </si>
  <si>
    <t>Confirm you are able to administer a pharmacy program according to the plan design set by the Government of Guam. If does not confirm, provide a summary of the standard plan design available to the Government of Guam.</t>
  </si>
  <si>
    <t>ii. Standard &amp; Poor's</t>
  </si>
  <si>
    <t>4. While supplementary documents, not requested in column E, will be accepted, grading will be based on responses provided within this document.</t>
  </si>
  <si>
    <t>No limitations may be imposed besides those stated in this RFP.  Any change to Specific Limitations on Benefits (Article 3 of the proposed Certificate of Insurance) or Specific Exclusions from Benefits (Article 4 of the proposed Certificate of Insurance, and Exhibit I) must be specified with clarity in proposal.   Confirm that your organization has identified any limitations.</t>
  </si>
  <si>
    <t>If an offeror does not contract with the provider of any sole source service on Guam, the offeror's plan must reimburse for the sole source provided by such Guam provider as if sole source provider were a participating provider at the Usual Customary and Reasonable (UCR) rate. Member balance billing is not allowed in this circumstance. Confirm your organization's agreement with these requirements.</t>
  </si>
  <si>
    <t>It is a requirement of this RFP that retiree/survivor enrollees under the RSP will be qualified to enroll in the Dental Plan and the Wellness Plan. Confirm your agreement with this requirement.</t>
  </si>
  <si>
    <t>The plan must include the PPACA requirements first applicable to plan years beginning on or after January 1, 2014. Confirm that your organization's proposed plans included the PPACA requirements.</t>
  </si>
  <si>
    <t>The "broad" provider network must include Guam, the Philippines, Hawaii, and the U.S. Mainland.  Confirm that your network includes these regions.</t>
  </si>
  <si>
    <t xml:space="preserve">Confirm that you did NOT propose any additional plan design features and/or cost differentials that were not already requested in this RFP.  </t>
  </si>
  <si>
    <t>Contracting</t>
  </si>
  <si>
    <t>Plan Design</t>
  </si>
  <si>
    <t xml:space="preserve">Confirm the plan designs you are submitting in your proposal are consistent in all material respects with the plan designs solicited and that the Government of Guam Negotiating Team may rely upon this affirmation in its evaluation of these proposals, to include evaluation of rates.  
</t>
  </si>
  <si>
    <t>The level of out-of-network coverage of the benefits must be based on Usual, Customary, and Reasonable (UCR) charges.  Enrollees may be assessed copayments, coinsurance, and/or deductibles according to plan design. Confirm that your organization's proposal complies.</t>
  </si>
  <si>
    <t>Confirm that Government of Guam has audit rights into any and all delegated functions and contractual components.</t>
  </si>
  <si>
    <t>Eligibility and Enrollment</t>
  </si>
  <si>
    <r>
      <t xml:space="preserve">Provide a list of contracted physicians in the Philippines.
Label your attachment as </t>
    </r>
    <r>
      <rPr>
        <b/>
        <sz val="11"/>
        <color theme="1"/>
        <rFont val="Calibri"/>
        <family val="2"/>
        <scheme val="minor"/>
      </rPr>
      <t>"Offeror Name_Physcians PH"</t>
    </r>
    <r>
      <rPr>
        <sz val="11"/>
        <color theme="1"/>
        <rFont val="Calibri"/>
        <family val="2"/>
        <scheme val="minor"/>
      </rPr>
      <t>.</t>
    </r>
  </si>
  <si>
    <r>
      <t xml:space="preserve">Nothing in the offeror’s proposal will be incorporated into any contract with Government of Guam </t>
    </r>
    <r>
      <rPr>
        <i/>
        <sz val="11"/>
        <color indexed="8"/>
        <rFont val="Calibri"/>
        <family val="2"/>
        <scheme val="minor"/>
      </rPr>
      <t>or member communication</t>
    </r>
    <r>
      <rPr>
        <sz val="11"/>
        <color theme="1"/>
        <rFont val="Calibri"/>
        <family val="2"/>
        <scheme val="minor"/>
      </rPr>
      <t xml:space="preserve"> </t>
    </r>
    <r>
      <rPr>
        <sz val="11"/>
        <color indexed="8"/>
        <rFont val="Calibri"/>
        <family val="2"/>
        <scheme val="minor"/>
      </rPr>
      <t>unless negotiated and specifically agreed to by the Negotiating Team.  The offeror's proposal must identify with specificity any differences between the offeror's proposal and the core level of benefits requested, the proposed Agreement and the proposed Certificate of Insurance. Confirm your organization's agreement with this requirement.</t>
    </r>
  </si>
  <si>
    <t xml:space="preserve">Confirm that the Government of Guam and its consultants will have the ability to create reports from raw data using an online tool. 
In the situation where a special data request cannot be fulfilled using an online data tool:
i. Will you generate a special report for the Government of Guam? 
ii. At what cost? 
iii. And how quickly can reports be available? </t>
  </si>
  <si>
    <t>Confirm you have not had any security breaches where Protected Health Information (PHI) was obtained from its system in the last twenty-four (24) months. If "Does Not Confirm", how many hours did it take for you to notify impacted members and their employer or health plan?</t>
  </si>
  <si>
    <t xml:space="preserve">vii) Confirm your online website / portal allows member to access a treatment cost estimator. A treatment cost estimator is a web or app-based tool that allows a member to search by provider, by treatment plan, by surgery, or by facility to estimate the cost of a service they are planning to have under the plan. The tool applies real time deductible, coinsurance, copay, and out-of-pocket information to estimate a member’s financial impact for the desired service. </t>
  </si>
  <si>
    <t xml:space="preserve">Confirm you will establish online enrollment for at least annual enrollment, but preferably also for new hire enrollments. </t>
  </si>
  <si>
    <t>Confirm you accept daily eligibility updates.</t>
  </si>
  <si>
    <t>Confirm you will flag dually covered individuals on the eligibility file.</t>
  </si>
  <si>
    <t>Identify any charges that may be assessed to the Government of Guam other than claims and negotiated administrative fees, (i.e. marketing costs, printing costs, site meetings, ad hoc reporting, etc.)</t>
  </si>
  <si>
    <t xml:space="preserve">Confirm that there will be no additional cost to the Government of Guam for implementation services.
</t>
  </si>
  <si>
    <t>i. A file of all enrolled members, including: name, DOB, SSN, current plan election(s), current tier of coverage, home address, phone number, and Government of Guam department</t>
  </si>
  <si>
    <t xml:space="preserve">ii. How often do the consultant(s) meet to review claims?  </t>
  </si>
  <si>
    <t>Confirm that, if awarded the contract, you will have a customer service office on Guam capable of making final decisions (subject to appeal).</t>
  </si>
  <si>
    <t>Describe how you will resolve escalated client and member issues in a timely manner.</t>
  </si>
  <si>
    <t>Confirm you will process and pay claims within 90-days of receipt from the provider. (Prompt Payment Act of Guam requires clean claims to be processed within 45 days.  Confirm to pay all other claims within 2x that requirement).</t>
  </si>
  <si>
    <t>Confirm you will comply with Exhibit F: REPORTING GUIDELINES FOR HEALTH INSURANCE CARRIERS (Title 4 GCA § 4302 (g)).</t>
  </si>
  <si>
    <t>Confirm you understand "Section K - Time is of the essence" in the RFP and that you will meet the requirements outlined in the RFP.  See Section K for details.</t>
  </si>
  <si>
    <t>Confirm that if you are selected as the medical vendor that you will print member ID cards using (1) Government of Guam's desired formatting, and (2) member IDs for all services provided through Government of Guam (medical, pharmacy, dental, and wellness) even if services are offered through another vendor.</t>
  </si>
  <si>
    <t>Dental</t>
  </si>
  <si>
    <t>Briefly describe your credentialing process for dental providers.</t>
  </si>
  <si>
    <t>Bidder Instructions:  Complete the shaded cells for your proposed network.  If you are bidding multiple networks, add a column for each network.</t>
  </si>
  <si>
    <t xml:space="preserve">-- Please input a "Y", "L",  or "N" indicator in the match column requested for each provider line. </t>
  </si>
  <si>
    <t>-- Indicate 'Y' if you matched on that provider and the provider is directly contracted in the network you are proposing for</t>
  </si>
  <si>
    <t>-- Indicate 'L' if the provider is in a rental, leased, or wrap network.</t>
  </si>
  <si>
    <t>-- Indicate 'N' if the provider is out-of-network and for providers who are not formally contracted into the network and/or who would not be listed in network directories but who offer some type of discounting from fees whether by a limited contract or by negotiation after incurral.</t>
  </si>
  <si>
    <t>Proposed Network</t>
  </si>
  <si>
    <t>Top Network Hospitals &amp; Surgical Centers</t>
  </si>
  <si>
    <t>Enter Network Name Here</t>
  </si>
  <si>
    <t>TIN</t>
  </si>
  <si>
    <t>Provider Name</t>
  </si>
  <si>
    <t>Is this hospital In-Network for your proposed network?</t>
  </si>
  <si>
    <t>DIAGNOSTIC LABORATORY SERVICES</t>
  </si>
  <si>
    <t>GUAM MEMORIAL HOSPITAL</t>
  </si>
  <si>
    <t>RSA-GUAM,LLC</t>
  </si>
  <si>
    <t>GUAM REGIONAL MEDICAL CITY</t>
  </si>
  <si>
    <t>SEVENTH DAY ADVENTIST CLINIC</t>
  </si>
  <si>
    <t>AMERICAN MEDICAL CENTER, LLC</t>
  </si>
  <si>
    <t>GUAM RADIOLOGY CONSULTANTS</t>
  </si>
  <si>
    <t>BLUE OCEAN MEDICAL GROUP, LLC</t>
  </si>
  <si>
    <t>WESTPAC HEMATOLOGY &amp; ONCOLOGY CENTER</t>
  </si>
  <si>
    <t xml:space="preserve">ST. LUKE'S MEDICAL CENTER, GLOBAL CITY </t>
  </si>
  <si>
    <t>EXPRESSCARE HEALTH AND SKIN CENTER, INC.</t>
  </si>
  <si>
    <t>ADVANCED EYECARE, LLC</t>
  </si>
  <si>
    <t>PEDIATRIC AND ASTHMA CLINIC</t>
  </si>
  <si>
    <t>PACIFIC CARDIOLOGY CONSULTANTS</t>
  </si>
  <si>
    <t>Please outline any other major facility differences of your networks not addressed by this list of top utilized facilities:</t>
  </si>
  <si>
    <t>Top Pharmacies</t>
  </si>
  <si>
    <t>Is this pharmacy In-Network for your proposed network?</t>
  </si>
  <si>
    <t>MEGA DRUG III</t>
  </si>
  <si>
    <t>MEGA DRUG II</t>
  </si>
  <si>
    <t>GUAM SDA CLINIC PHARMACY</t>
  </si>
  <si>
    <t>EXPRESS MED PHARMACY</t>
  </si>
  <si>
    <t>MINUTES RX PHARMACY</t>
  </si>
  <si>
    <t>SAGAN AMOT PHARMACY</t>
  </si>
  <si>
    <t>PEREZVILLE PHARMACY</t>
  </si>
  <si>
    <t>SUPERDRUG AGANA</t>
  </si>
  <si>
    <t>SUPERDRUG-HARMON</t>
  </si>
  <si>
    <t>SUPERDRUG DEDEDO</t>
  </si>
  <si>
    <t>SUPERDRUG OKA</t>
  </si>
  <si>
    <t>GUAM REXALL DRUGS</t>
  </si>
  <si>
    <t>Please outline any other major pharmacy differences of your networks not addressed by this list of top utilized pharmacies:</t>
  </si>
  <si>
    <t>Top Dental Providers</t>
  </si>
  <si>
    <t>Is this dentist In-Network?</t>
  </si>
  <si>
    <t>CV ALEGRIA, DDS, INC.</t>
  </si>
  <si>
    <t>ISA DENTAL CLINIC</t>
  </si>
  <si>
    <t>ORDOT DENTAL CLINIC, LLP</t>
  </si>
  <si>
    <t>ROBERT J. YANG, D.M.D.</t>
  </si>
  <si>
    <t>SEVENTH DAY ADVENTIST DENTAL</t>
  </si>
  <si>
    <t>BEN MALABANAN, JR, DDS, INC.</t>
  </si>
  <si>
    <t>PALM TREE LLC, dba DEDEDO DENTAL CENTER</t>
  </si>
  <si>
    <t>ALH LLC dba ISLAND DENTAL</t>
  </si>
  <si>
    <t>TIMOTHY P. BRADY, DDS</t>
  </si>
  <si>
    <t xml:space="preserve">GENTLE CARE DENTAL ASSOC. </t>
  </si>
  <si>
    <t>MICHAEL A. FERNANDEZ, DDS</t>
  </si>
  <si>
    <t>REFLECTION DENTAL</t>
  </si>
  <si>
    <t>PEDIATRIC DENTAL CENTER</t>
  </si>
  <si>
    <t>JONGSUNG KIM</t>
  </si>
  <si>
    <t>LUMINA LLC, dba MANGILAO DENTAL CLINIC</t>
  </si>
  <si>
    <t>THOMAS K. LEE, DDS</t>
  </si>
  <si>
    <t>FAMILY DENTAL CENTER</t>
  </si>
  <si>
    <t>HAFA ADAI FAMILY DENTAL, PC</t>
  </si>
  <si>
    <t>HIGHTOWER PRODUCTIONS PLLC</t>
  </si>
  <si>
    <t>DARIUS A. RICHARDSON, DMD, MD</t>
  </si>
  <si>
    <t>STANLEY Y. YASUHIRO, DDS</t>
  </si>
  <si>
    <t>T.S. VELORIA, D.M.D. &amp; ASSOCIATES, P.C.</t>
  </si>
  <si>
    <t>PERIO HEALTH INSTITUTE PACIFIC-RIM LLC.</t>
  </si>
  <si>
    <t>GAN ADVANCED OSSEOINTEGRATION CENTER,INC</t>
  </si>
  <si>
    <t>MISC. REIMBURSEMENT TO MEMBER - NONPAR</t>
  </si>
  <si>
    <t>CHILDRENS HOSPITAL OF LOS ANGELES</t>
  </si>
  <si>
    <t>MISC. REIMBURSEMENT TO MEMBER - PAR</t>
  </si>
  <si>
    <t>BRENT B.Y. CHING DDS, MSD</t>
  </si>
  <si>
    <t>AFFINITY DENTAL CLINIC</t>
  </si>
  <si>
    <t>PARADISE DENTAL SERVICES, INC.</t>
  </si>
  <si>
    <t>UCSF PEDIATRIC DENTISTRY AT MISSION BAY</t>
  </si>
  <si>
    <t>TIMOTHY C CARTER DDS</t>
  </si>
  <si>
    <t>RAJ ZANZI DMD</t>
  </si>
  <si>
    <t>DARIUS A. RICHARDSON,D.M.D.,M.D</t>
  </si>
  <si>
    <t>PARADISE SMILES</t>
  </si>
  <si>
    <t xml:space="preserve">Bidder Instructions:  Complete the shaded cells for your proposed formulary. </t>
  </si>
  <si>
    <t>Drug Name</t>
  </si>
  <si>
    <t>Is this drug included on the formulary being proposed for GovGuam?</t>
  </si>
  <si>
    <t>1. Which PBM do you use?</t>
  </si>
  <si>
    <t>3. Are you willing to pass along any credits or rebates provided by your PBM as a means of lowering premium costs?</t>
  </si>
  <si>
    <t>4. Please enter your formulary name here:</t>
  </si>
  <si>
    <t xml:space="preserve">JANUVIA                                                     </t>
  </si>
  <si>
    <t xml:space="preserve">LANTUS SOLOSTAR                                             </t>
  </si>
  <si>
    <t xml:space="preserve">TRULICITY                                                   </t>
  </si>
  <si>
    <t xml:space="preserve">ALBUTEROL SULFATE HFA                                       </t>
  </si>
  <si>
    <t xml:space="preserve">JARDIANCE                                                   </t>
  </si>
  <si>
    <t xml:space="preserve">CONTOUR NEXT BLOOD GLUCOSE TEST                             </t>
  </si>
  <si>
    <t xml:space="preserve">XARELTO                                                     </t>
  </si>
  <si>
    <t xml:space="preserve">ELIQUIS                                                     </t>
  </si>
  <si>
    <t>Describe the appeals process available if members wish to appeal a decision made by the TPA.</t>
  </si>
  <si>
    <t>DOA will spot check claims payments processes monthly for the first three months and quarterly going forward. Any issues will be discussed and resolved at these quarterly meetings. Confirm that you agree with this requirement from the DOA.</t>
  </si>
  <si>
    <t>Provide the number of years your organization has been in the business of providing services for administering medical, dental, and pharmacy benefits. If available,  separately identify how long you have provided these services as a TPA.</t>
  </si>
  <si>
    <t xml:space="preserve">Provide references of three other employers for whom services similar in scope, size, or discipline have been provided by your company. Provide the following information:
   1. Client name
   2. Address
   3. Contact person
   4. Contact email
   5. Contact telephone number
If available, provide at least one reference for a client for whom you provide TPA services. </t>
  </si>
  <si>
    <t xml:space="preserve">What guidelines do you apply in your utilization review? Do you use a software program, or do you review guidelines manually?
</t>
  </si>
  <si>
    <t>The DOA expects to receive a master invoice broken down by department. Please provide a sample of your billing statement.</t>
  </si>
  <si>
    <r>
      <t xml:space="preserve">Provide an organizational chart of the proposed account management team.  Include the following information:
   1. Name 
   2. Title
   3. Location
   4. Years with the company
   5. Years in the industry
Please provide as a separate document and do not embed the document in this file. Label your attachment as  </t>
    </r>
    <r>
      <rPr>
        <b/>
        <sz val="11"/>
        <color theme="1"/>
        <rFont val="Calibri"/>
        <family val="2"/>
        <scheme val="minor"/>
      </rPr>
      <t>"Offeror Name_Org Chart"</t>
    </r>
    <r>
      <rPr>
        <sz val="11"/>
        <color theme="1"/>
        <rFont val="Calibri"/>
        <family val="2"/>
        <scheme val="minor"/>
      </rPr>
      <t>.</t>
    </r>
  </si>
  <si>
    <r>
      <t xml:space="preserve">Attach biographies of the staff who will be assigned to this account. Identify the role the person will have on the Government of Guam's team. (Executive Sponsor, Account Manager, Customer Service Manager, Accounting/Billing, etc.) Include the following information:
   1. Education
   2. Experience
   3. Qualifications
   4. Abilities
   5. Address
   6. Telephone number
Please provide as a separate document and do not embed the document in this file. Label your attachment as </t>
    </r>
    <r>
      <rPr>
        <b/>
        <sz val="11"/>
        <rFont val="Calibri"/>
        <family val="2"/>
        <scheme val="minor"/>
      </rPr>
      <t>"Offeror Name_Team Biographies".</t>
    </r>
  </si>
  <si>
    <r>
      <t xml:space="preserve">Describe the reports included in your standard reporting package and provide a sample.
Please provide as a separate document and do not embed the document in this file. Label your attachment as </t>
    </r>
    <r>
      <rPr>
        <b/>
        <sz val="11"/>
        <color theme="1"/>
        <rFont val="Calibri"/>
        <family val="2"/>
        <scheme val="minor"/>
      </rPr>
      <t>"Offeror Name_Standard Reporting"</t>
    </r>
    <r>
      <rPr>
        <sz val="11"/>
        <color theme="1"/>
        <rFont val="Calibri"/>
        <family val="2"/>
        <scheme val="minor"/>
      </rPr>
      <t>.</t>
    </r>
  </si>
  <si>
    <r>
      <t xml:space="preserve">Disease Management and Wellness program – the Government of Guam has a legal requirement to provide a wellness program which must include certain items.  In Exhibit D, provide your detailed proposal for these services - PPACA, Disease Management, a Wellness program.  
Please provide as a separate document and do not embed the document in this file. Provide any additional detail in an attachment labeled as </t>
    </r>
    <r>
      <rPr>
        <b/>
        <sz val="11"/>
        <rFont val="Calibri"/>
        <family val="2"/>
        <scheme val="minor"/>
      </rPr>
      <t>"Offeror Name_ Wellness"</t>
    </r>
    <r>
      <rPr>
        <sz val="11"/>
        <rFont val="Calibri"/>
        <family val="2"/>
        <scheme val="minor"/>
      </rPr>
      <t>.</t>
    </r>
  </si>
  <si>
    <r>
      <t xml:space="preserve">Confirm you are not changing any medical exclusions between the current contract and your proposed contract. 
If you do not have a current contract with Government of Guam, provide your standard medical exclusions listing.
Please provide as a separate document and do not embed the document in this file. Label your attachment as </t>
    </r>
    <r>
      <rPr>
        <b/>
        <sz val="11"/>
        <color rgb="FF000000"/>
        <rFont val="Calibri"/>
        <family val="2"/>
        <scheme val="minor"/>
      </rPr>
      <t xml:space="preserve">"Offeror </t>
    </r>
    <r>
      <rPr>
        <b/>
        <sz val="11"/>
        <color indexed="8"/>
        <rFont val="Calibri"/>
        <family val="2"/>
        <scheme val="minor"/>
      </rPr>
      <t>Name_Medical Exclusions</t>
    </r>
    <r>
      <rPr>
        <sz val="11"/>
        <color indexed="8"/>
        <rFont val="Calibri"/>
        <family val="2"/>
        <scheme val="minor"/>
      </rPr>
      <t>".</t>
    </r>
  </si>
  <si>
    <r>
      <t xml:space="preserve">Confirm that you are not changing any dental exclusions between the current contract and your proposed contract.  
If you do not have a current contract with Government of Guam, provide your standard dental exclusions listing.
Please provide as a separate document and do not embed the document in this file. Label your attachment as </t>
    </r>
    <r>
      <rPr>
        <b/>
        <sz val="11"/>
        <color rgb="FF000000"/>
        <rFont val="Calibri"/>
        <family val="2"/>
        <scheme val="minor"/>
      </rPr>
      <t>"Offeror Name_Dental Exclusions</t>
    </r>
    <r>
      <rPr>
        <sz val="11"/>
        <color indexed="8"/>
        <rFont val="Calibri"/>
        <family val="2"/>
        <scheme val="minor"/>
      </rPr>
      <t>".</t>
    </r>
  </si>
  <si>
    <r>
      <t xml:space="preserve">Provide the name of your company or companies through which these TPA services will be provided. Provide proof that all such TPA companies underwriting the risks are licensed to do business on Guam pursuant to the Insurance Laws of Guam. If any part of the plan would be reinsured, provide a copy of the face sheet to the reinsurance agreement.  
Please provide as a separate document and do not embed the document in this file. Label your attachment as </t>
    </r>
    <r>
      <rPr>
        <b/>
        <sz val="11"/>
        <rFont val="Calibri"/>
        <family val="2"/>
        <scheme val="minor"/>
      </rPr>
      <t>"Offeror Name_Company Detail"</t>
    </r>
    <r>
      <rPr>
        <sz val="11"/>
        <rFont val="Calibri"/>
        <family val="2"/>
        <scheme val="minor"/>
      </rPr>
      <t>.</t>
    </r>
  </si>
  <si>
    <r>
      <t xml:space="preserve">Pursuant to procurement law, outline your plan for performing the required services, including timeline and explanation of how the services will be performed. (Limit your response to a one page summary.) 
Please provide as a separate document and do not embed the document in this file. Label your attachment as </t>
    </r>
    <r>
      <rPr>
        <b/>
        <sz val="11"/>
        <rFont val="Calibri"/>
        <family val="2"/>
        <scheme val="minor"/>
      </rPr>
      <t>"Offeror Name_Services Plan", and if separate "Offeror Name_Services Timeline"</t>
    </r>
    <r>
      <rPr>
        <sz val="11"/>
        <rFont val="Calibri"/>
        <family val="2"/>
        <scheme val="minor"/>
      </rPr>
      <t>.</t>
    </r>
  </si>
  <si>
    <t>ii) Confirm your online website / portal allows a covered person access to Patient Health Record.</t>
  </si>
  <si>
    <r>
      <t xml:space="preserve">v) Confirm your online website / portal allows member to view Schedules of Benefits, Member Handbook, and search Provider Network information.
Provide a template document of the Schedule of Benefits.
Please provide as a separate document and do not embed the document in this file. Label attachment as </t>
    </r>
    <r>
      <rPr>
        <b/>
        <sz val="11"/>
        <color theme="1"/>
        <rFont val="Calibri"/>
        <family val="2"/>
        <scheme val="minor"/>
      </rPr>
      <t>"Offeror Name_Schedule of Benefits"</t>
    </r>
    <r>
      <rPr>
        <sz val="11"/>
        <color theme="1"/>
        <rFont val="Calibri"/>
        <family val="2"/>
        <scheme val="minor"/>
      </rPr>
      <t>.</t>
    </r>
  </si>
  <si>
    <t>viii) Confirm your online website / portal allows members to research drug costs.</t>
  </si>
  <si>
    <t>ix) Confirm your online website / portal allows members to view the formulary.</t>
  </si>
  <si>
    <t xml:space="preserve">Briefly describe how you will assist the Government of Guam with the open enrollment process, including retirees and survivors. </t>
  </si>
  <si>
    <r>
      <t xml:space="preserve">Describe how member satisfaction is measured and how often it is assessed and reported to the Government of Guam. 
Indicate whether reporting is client specific and provide a sample document.
Please provide as a separate document and do not embed the document in this file. Label your attachment as </t>
    </r>
    <r>
      <rPr>
        <b/>
        <sz val="11"/>
        <rFont val="Calibri"/>
        <family val="2"/>
        <scheme val="minor"/>
      </rPr>
      <t xml:space="preserve"> "Offeror Name_Member Satisfaction"</t>
    </r>
    <r>
      <rPr>
        <sz val="11"/>
        <rFont val="Calibri"/>
        <family val="2"/>
        <scheme val="minor"/>
      </rPr>
      <t>.</t>
    </r>
  </si>
  <si>
    <r>
      <t>Confirm you provide medical, dental, and pharmacy EOBs that provide amount of deductible and out-of-pocket that has been satisfied.
Provide a sample EOB for medical,  dental, and pharmacy. Please provide as a separate document and do not embed the document in this file. Label your attachment as "</t>
    </r>
    <r>
      <rPr>
        <b/>
        <sz val="11"/>
        <color theme="1"/>
        <rFont val="Calibri"/>
        <family val="2"/>
        <scheme val="minor"/>
      </rPr>
      <t>Offeror Name_EOB samples</t>
    </r>
    <r>
      <rPr>
        <sz val="11"/>
        <color theme="1"/>
        <rFont val="Calibri"/>
        <family val="2"/>
        <scheme val="minor"/>
      </rPr>
      <t>".</t>
    </r>
  </si>
  <si>
    <r>
      <t xml:space="preserve">The Government of Guam requests that billing sent to members includes simplified information regarding the contracted rate for services and the member's balance. Confirm that it has the ability to provide simplified billing information to members. 
Provide a sample billing document. Please provide as a separate document and do not embed the document in this file. Label your attachment as </t>
    </r>
    <r>
      <rPr>
        <b/>
        <sz val="11"/>
        <color theme="1"/>
        <rFont val="Calibri"/>
        <family val="2"/>
        <scheme val="minor"/>
      </rPr>
      <t>"Offeror Name_Billing samples"</t>
    </r>
    <r>
      <rPr>
        <sz val="11"/>
        <color theme="1"/>
        <rFont val="Calibri"/>
        <family val="2"/>
        <scheme val="minor"/>
      </rPr>
      <t>.</t>
    </r>
  </si>
  <si>
    <r>
      <t xml:space="preserve">Provide a list of contracted hospitals on-island in Guam.
Please provide as a separate document and do not embed the document in this file. Label your attachment as </t>
    </r>
    <r>
      <rPr>
        <b/>
        <sz val="11"/>
        <color theme="1"/>
        <rFont val="Calibri"/>
        <family val="2"/>
        <scheme val="minor"/>
      </rPr>
      <t>"Offeror Name_Hospitals GU"</t>
    </r>
    <r>
      <rPr>
        <sz val="11"/>
        <color theme="1"/>
        <rFont val="Calibri"/>
        <family val="2"/>
        <scheme val="minor"/>
      </rPr>
      <t>.</t>
    </r>
  </si>
  <si>
    <r>
      <t xml:space="preserve">Provide a list of contracted physicians on-island in Guam.
Please provide as a separate document and do not embed the document in this file. Label your attachment as </t>
    </r>
    <r>
      <rPr>
        <b/>
        <sz val="11"/>
        <color theme="1"/>
        <rFont val="Calibri"/>
        <family val="2"/>
        <scheme val="minor"/>
      </rPr>
      <t>"Offeror Name_Physcians GU"</t>
    </r>
    <r>
      <rPr>
        <sz val="11"/>
        <color theme="1"/>
        <rFont val="Calibri"/>
        <family val="2"/>
        <scheme val="minor"/>
      </rPr>
      <t>.</t>
    </r>
  </si>
  <si>
    <r>
      <t xml:space="preserve">Provide a list of contracted hospitals in the Philippines.
Please provide as a separate document and do not embed the document in this file. Label your attachment as </t>
    </r>
    <r>
      <rPr>
        <b/>
        <sz val="11"/>
        <color theme="1"/>
        <rFont val="Calibri"/>
        <family val="2"/>
        <scheme val="minor"/>
      </rPr>
      <t>"Offeror Name_Hospitals PH"</t>
    </r>
    <r>
      <rPr>
        <sz val="11"/>
        <color theme="1"/>
        <rFont val="Calibri"/>
        <family val="2"/>
        <scheme val="minor"/>
      </rPr>
      <t>.</t>
    </r>
  </si>
  <si>
    <r>
      <t xml:space="preserve">Provide a network disruption report based on the list of the most utilized providers, included as Exhibit D. Provide a network disruption analysis based on the availability of these providers in your network(s).
Please provide as a separate document and do not embed the document in this file. Label your attachment as </t>
    </r>
    <r>
      <rPr>
        <b/>
        <sz val="11"/>
        <color theme="1"/>
        <rFont val="Calibri"/>
        <family val="2"/>
        <scheme val="minor"/>
      </rPr>
      <t>"Offeror Name_Network Disruption"</t>
    </r>
    <r>
      <rPr>
        <sz val="11"/>
        <color theme="1"/>
        <rFont val="Calibri"/>
        <family val="2"/>
        <scheme val="minor"/>
      </rPr>
      <t>.</t>
    </r>
  </si>
  <si>
    <r>
      <t xml:space="preserve">Provide a list of your proposed formulary by NDC in Excel. Include the following columns.
   1. Drug Name
   2. NDC
   3. Utilization management edit
   4. Specialty Flag
Please provide as a separate document and do not embed the document in this file. Label your attachment as </t>
    </r>
    <r>
      <rPr>
        <b/>
        <sz val="11"/>
        <color theme="1"/>
        <rFont val="Calibri"/>
        <family val="2"/>
        <scheme val="minor"/>
      </rPr>
      <t>"Offeror Name_Formulary"</t>
    </r>
    <r>
      <rPr>
        <sz val="11"/>
        <color theme="1"/>
        <rFont val="Calibri"/>
        <family val="2"/>
        <scheme val="minor"/>
      </rPr>
      <t>.</t>
    </r>
  </si>
  <si>
    <r>
      <t xml:space="preserve">Provide a list of your network pharmacies on Guam in Excel. Include the following columns.
   1. Pharmacy Name
   2. NCPDP or NPI
   3. Location
Please provide as a separate document and do not embed the document in this file. Label your attachment as </t>
    </r>
    <r>
      <rPr>
        <b/>
        <sz val="11"/>
        <color theme="1"/>
        <rFont val="Calibri"/>
        <family val="2"/>
        <scheme val="minor"/>
      </rPr>
      <t>"Offeror Name_Pharmacy Network GU</t>
    </r>
    <r>
      <rPr>
        <sz val="11"/>
        <color theme="1"/>
        <rFont val="Calibri"/>
        <family val="2"/>
        <scheme val="minor"/>
      </rPr>
      <t>".
Provide a response to i. - ii. below.</t>
    </r>
  </si>
  <si>
    <t xml:space="preserve">5. Please provide a copy of your formulary as a separate attachment. Please do not embed in this document. </t>
  </si>
  <si>
    <t xml:space="preserve">Please describe the processes you have in place to comply with the No Surprises Act, including your organization's understanding of the requirements of the No Surprises Act and how members are notified of what their payment responsibilities will be both on- and off-island. </t>
  </si>
  <si>
    <t>Instructions</t>
  </si>
  <si>
    <t>Professional</t>
  </si>
  <si>
    <t>Inpatient</t>
  </si>
  <si>
    <t>Outpatient</t>
  </si>
  <si>
    <t>Guam Regional Medical City (GRMC)</t>
  </si>
  <si>
    <t>Service Type</t>
  </si>
  <si>
    <t>Physician Network On-Island</t>
  </si>
  <si>
    <t>Numerical Response</t>
  </si>
  <si>
    <t>Confirm EOBs are provided to members either by online portal, mail, or email. Add notes if delivery process differs.</t>
  </si>
  <si>
    <r>
      <t xml:space="preserve">Describe your proposed communication strategy for notifying Government of Guam members of the new program administrator for October 1, 2025. Provide a communications plan, proposed timeline, and sample communication.
Please provide a separate document and do not embed the document in this file. Label your attachment as </t>
    </r>
    <r>
      <rPr>
        <b/>
        <sz val="11"/>
        <color theme="1"/>
        <rFont val="Calibri"/>
        <family val="2"/>
        <scheme val="minor"/>
      </rPr>
      <t>"Offeror Name_Communication Strategy"</t>
    </r>
    <r>
      <rPr>
        <sz val="11"/>
        <color theme="1"/>
        <rFont val="Calibri"/>
        <family val="2"/>
        <scheme val="minor"/>
      </rPr>
      <t>.</t>
    </r>
  </si>
  <si>
    <r>
      <t>Provide a proposed implementation plan, customized for Government of Guam, based on a contract effective date and go-live date of October 1, 2025. (The implementation plan should include all key milestones, critical dependencies, and parties involved.)
Please provide a separate document and do not embed documents in this file. Label your attachment as "</t>
    </r>
    <r>
      <rPr>
        <b/>
        <sz val="11"/>
        <color theme="1"/>
        <rFont val="Calibri"/>
        <family val="2"/>
        <scheme val="minor"/>
      </rPr>
      <t>Offeror Name_Implementation Plan</t>
    </r>
    <r>
      <rPr>
        <sz val="11"/>
        <color theme="1"/>
        <rFont val="Calibri"/>
        <family val="2"/>
        <scheme val="minor"/>
      </rPr>
      <t>".</t>
    </r>
  </si>
  <si>
    <r>
      <t>If the bidder is a current TPA for the Government of Guam, the bidder must provide a redlined version of the current contract clearly reflecting any proposed changes for consideration.  
If the bidder is n</t>
    </r>
    <r>
      <rPr>
        <i/>
        <sz val="11"/>
        <color indexed="8"/>
        <rFont val="Calibri"/>
        <family val="2"/>
        <scheme val="minor"/>
      </rPr>
      <t>ot</t>
    </r>
    <r>
      <rPr>
        <sz val="11"/>
        <color indexed="8"/>
        <rFont val="Calibri"/>
        <family val="2"/>
        <scheme val="minor"/>
      </rPr>
      <t xml:space="preserve"> a current TPA for the Government of Guam, the bidder must provide a redlined version of the sample FY 2026 contract included with this RFP, clearly reflecting any proposed changes for consideration.
Please provide as a separate document and do not embed the document in this file. Label your attachment as </t>
    </r>
    <r>
      <rPr>
        <b/>
        <sz val="11"/>
        <color rgb="FF000000"/>
        <rFont val="Calibri"/>
        <family val="2"/>
        <scheme val="minor"/>
      </rPr>
      <t>"Offeror Name</t>
    </r>
    <r>
      <rPr>
        <b/>
        <sz val="11"/>
        <color indexed="8"/>
        <rFont val="Calibri"/>
        <family val="2"/>
        <scheme val="minor"/>
      </rPr>
      <t>_Contract Redline"</t>
    </r>
    <r>
      <rPr>
        <sz val="11"/>
        <color rgb="FF000000"/>
        <rFont val="Calibri"/>
        <family val="2"/>
        <scheme val="minor"/>
      </rPr>
      <t>.</t>
    </r>
  </si>
  <si>
    <r>
      <t>In order to be a</t>
    </r>
    <r>
      <rPr>
        <sz val="11"/>
        <color indexed="8"/>
        <rFont val="Calibri"/>
        <family val="2"/>
        <scheme val="minor"/>
      </rPr>
      <t xml:space="preserve"> bid</t>
    </r>
    <r>
      <rPr>
        <sz val="11"/>
        <rFont val="Calibri"/>
        <family val="2"/>
        <scheme val="minor"/>
      </rPr>
      <t>der, you must meet NAIC capital requirements.  Confirm you meet NAIC capital requirement and provide the following documents:
 - Income statement for fiscal year 2024 (or most recent, if 2024 not available)</t>
    </r>
    <r>
      <rPr>
        <sz val="11"/>
        <color indexed="8"/>
        <rFont val="Calibri"/>
        <family val="2"/>
        <scheme val="minor"/>
      </rPr>
      <t xml:space="preserve">
 - Balance sheet for fiscal 2</t>
    </r>
    <r>
      <rPr>
        <sz val="11"/>
        <rFont val="Calibri"/>
        <family val="2"/>
        <scheme val="minor"/>
      </rPr>
      <t>024 (or most recent, if 2024 not available)
 - Required Risk Based Capital (RBC)
 - Provide detailed calculation of RBC requirements
 - Source of unallocated capital to support RBC requirement
 - Target Capital ratios at 250% or greater of the NAIC capital requirements</t>
    </r>
    <r>
      <rPr>
        <sz val="11"/>
        <color rgb="FF000000"/>
        <rFont val="Calibri"/>
        <family val="2"/>
        <scheme val="minor"/>
      </rPr>
      <t xml:space="preserve">
Please provide as a separate document and do not embed the document in this file. Label your attachment as </t>
    </r>
    <r>
      <rPr>
        <b/>
        <sz val="11"/>
        <color rgb="FF000000"/>
        <rFont val="Calibri"/>
        <family val="2"/>
        <scheme val="minor"/>
      </rPr>
      <t>"Offeror Name_NAIC"</t>
    </r>
    <r>
      <rPr>
        <sz val="11"/>
        <color rgb="FF000000"/>
        <rFont val="Calibri"/>
        <family val="2"/>
        <scheme val="minor"/>
      </rPr>
      <t>.</t>
    </r>
  </si>
  <si>
    <t>Bidder Instructions:  Complete the shaded cells for your hospital, physician, and dental reimbursement.</t>
  </si>
  <si>
    <t>General Dentists</t>
  </si>
  <si>
    <t>Specialty</t>
  </si>
  <si>
    <t>Report as % discount off of billed charges.</t>
  </si>
  <si>
    <t>Report as a % of Medicare.</t>
  </si>
  <si>
    <t>Provide your typical reimbursement to general dentists as a percentile of NDAS.</t>
  </si>
  <si>
    <t>Provide your typical reimbursement to specialty dentists as a percentile of NDAS.</t>
  </si>
  <si>
    <t>Guam Memorial Hospital Authority (GMHA)</t>
  </si>
  <si>
    <t>Provide an average numerical value to describe the contract for the given service type (Inpatient, Outpatient, and Prof)</t>
  </si>
  <si>
    <t>and Hospital type (public, private, physician On-Island, Philippines, and United States).</t>
  </si>
  <si>
    <t xml:space="preserve">Please confirm that you will be able to provide quarterly incurred but not paid (IBNP) estimates by plan to GovGuam separately for medical and pharmacy claims, within 3 months after the end of each quarter. </t>
  </si>
  <si>
    <t>2. Please describe any known changes to your formulary from FY 25 to FY 26</t>
  </si>
  <si>
    <t>GovGuam FY2026 Questionnaire</t>
  </si>
  <si>
    <t>FY 2026 Reimbursement</t>
  </si>
  <si>
    <t>FY 2026 Medical Network Analysis</t>
  </si>
  <si>
    <t>FY 2026 Pharmacy Network Analysis</t>
  </si>
  <si>
    <t>FY 2026 Dental Network Analysis</t>
  </si>
  <si>
    <t>FY 2026 Pharmacy Formulary Analysis</t>
  </si>
  <si>
    <r>
      <t>Confirm that any discrepancies between the plan designs in your proposal and the plan designs solicited are to be resolved during future negotiations, without any concession on the part of the Government of Guam</t>
    </r>
    <r>
      <rPr>
        <sz val="11"/>
        <rFont val="Calibri"/>
        <family val="2"/>
        <scheme val="minor"/>
      </rPr>
      <t>.</t>
    </r>
    <r>
      <rPr>
        <sz val="11"/>
        <color rgb="FFFF0000"/>
        <rFont val="Calibri"/>
        <family val="2"/>
        <scheme val="minor"/>
      </rPr>
      <t xml:space="preserve"> </t>
    </r>
  </si>
  <si>
    <t>Confirm that if you are awarded the contract you will abide by the contracted schedule of benefits/plan design and will not deviate without the written permission of the Government of Guam.</t>
  </si>
  <si>
    <t>Justification of changes from prior year bid (1)</t>
  </si>
  <si>
    <t>(1) For reimbursement expressed as a % of Medicare, if the % of Medicare has changed by more than 5% compared to the prior year's bid, please explain (write "N/A" if no bid last year)</t>
  </si>
  <si>
    <t>For reimbursement expressed as a % discount off of billed charges, if the % discount off of billed charges has changed by more than 5% compared to the prior year's bid, please explain (write "N/A" if no bid last year)</t>
  </si>
  <si>
    <t>Network - Philippines</t>
  </si>
  <si>
    <t>Network - United States</t>
  </si>
  <si>
    <t>Confirm that, if your organization utilizes the services of a Pharmacy Benefit Manager, the same audit provisions that apply to your organization would apply to the Pharmacy Benefit Manager, regardless of ownership or affiliation.</t>
  </si>
  <si>
    <t>Confirm that the rebate guarantees do not include any offsets for rebate credits.</t>
  </si>
  <si>
    <t>Describe your biosimilar strategy for Humira and Stelara.</t>
  </si>
  <si>
    <t>Confirm you and your subcontracted PBM do not retain any portion of the rebates received from the manufacturer. If does not confirm, please explain what percentage of rebates are retained by each entity.</t>
  </si>
  <si>
    <t>Will members be able to electronically track the progress of a referral? Please give details.</t>
  </si>
  <si>
    <t>Chiropractor</t>
  </si>
  <si>
    <t>How much flexibility will GovGuam have to customize its own formulary? How much is constrained by health plan choices with PBM?</t>
  </si>
  <si>
    <t xml:space="preserve">ABIRATERONE ACETATE                                         </t>
  </si>
  <si>
    <t xml:space="preserve">ALECENSA                                                    </t>
  </si>
  <si>
    <t xml:space="preserve">ALUNBRIG                                                    </t>
  </si>
  <si>
    <t xml:space="preserve">BIKTARVY                                                    </t>
  </si>
  <si>
    <t xml:space="preserve">CABOMETYX                                                   </t>
  </si>
  <si>
    <t xml:space="preserve">DEXCOM G6 SENSOR                                            </t>
  </si>
  <si>
    <t xml:space="preserve">DEXCOM G7 SENSOR                                            </t>
  </si>
  <si>
    <t xml:space="preserve">DUPIXENT                                                    </t>
  </si>
  <si>
    <t xml:space="preserve">ENBREL                                                      </t>
  </si>
  <si>
    <t xml:space="preserve">ENTRESTO                                                    </t>
  </si>
  <si>
    <t xml:space="preserve">EPCLUSA                                                     </t>
  </si>
  <si>
    <t xml:space="preserve">FARXIGA                                                     </t>
  </si>
  <si>
    <t xml:space="preserve">FASENRA                                                     </t>
  </si>
  <si>
    <t xml:space="preserve">HUMALOG KWIKPEN                                             </t>
  </si>
  <si>
    <t xml:space="preserve">HUMIRA PEN                                                  </t>
  </si>
  <si>
    <t xml:space="preserve">IBRANCE                                                     </t>
  </si>
  <si>
    <t xml:space="preserve">JANUMET                                                     </t>
  </si>
  <si>
    <t xml:space="preserve">KISQALI                                                     </t>
  </si>
  <si>
    <t xml:space="preserve">LENALIDOMIDE                                                </t>
  </si>
  <si>
    <t xml:space="preserve">LONSURF                                                     </t>
  </si>
  <si>
    <t xml:space="preserve">NOVOLOG FLEXPEN                                             </t>
  </si>
  <si>
    <t xml:space="preserve">NUWIQ                                                       </t>
  </si>
  <si>
    <t xml:space="preserve">OTEZLA                                                      </t>
  </si>
  <si>
    <t xml:space="preserve">OZEMPIC                                                     </t>
  </si>
  <si>
    <t xml:space="preserve">REVLIMID                                                    </t>
  </si>
  <si>
    <t xml:space="preserve">RYBELSUS                                                    </t>
  </si>
  <si>
    <t xml:space="preserve">SPIRIVA HANDIHALER                                          </t>
  </si>
  <si>
    <t xml:space="preserve">STELARA                                                     </t>
  </si>
  <si>
    <t xml:space="preserve">STIVARGA                                                    </t>
  </si>
  <si>
    <t xml:space="preserve">TAGRISSO                                                    </t>
  </si>
  <si>
    <t xml:space="preserve">TRELEGY ELLIPTA                                             </t>
  </si>
  <si>
    <t xml:space="preserve">TREMFYA                                                     </t>
  </si>
  <si>
    <t xml:space="preserve">TRIUMEQ                                                     </t>
  </si>
  <si>
    <t xml:space="preserve">VERZENIO                                                    </t>
  </si>
  <si>
    <t xml:space="preserve">XTANDI                                                      </t>
  </si>
  <si>
    <t xml:space="preserve">ZEJULA                                                      </t>
  </si>
  <si>
    <t xml:space="preserve">LENVIMA XX MG DAILY DOSE                                    </t>
  </si>
  <si>
    <t>FHP URGENT CARE</t>
  </si>
  <si>
    <t>GUAM SURGICENTER, LLC</t>
  </si>
  <si>
    <t>EXPRESS MED PHARMACY 2 MANGILAO</t>
  </si>
  <si>
    <t>OPTUM PHARMACY 704, INC.</t>
  </si>
  <si>
    <t>MEGA DRUG 1</t>
  </si>
  <si>
    <t>SUPERDRUG TUMON</t>
  </si>
  <si>
    <t>COMMUNITY PHARMACY II 2</t>
  </si>
  <si>
    <t>HILTON WELLNESS CENTER</t>
  </si>
  <si>
    <t>INTERNATIONAL SPORTS CENTER</t>
  </si>
  <si>
    <t>H2O SPA</t>
  </si>
  <si>
    <t>Confirm that your organization will comply with all federal regulations and requirements that are applicable to both your organization and to the Government of Guam as a plan sponsor (e.g., Consolidated Appropriations Act, 2021; No Surprises Act; Transparency in Coverage; Mental Health Parity (MHPAEA), etc).</t>
  </si>
  <si>
    <t>Confirm you will reconcile the summary report master file (shows who the premiums are for) to invoices, which determine eligibility for paying claims.</t>
  </si>
  <si>
    <t xml:space="preserve">Provide a list of contracted gyms on-island in Guam. What are the contracted monthly rates for these gyms? </t>
  </si>
  <si>
    <t>Professional - FHP Clinic</t>
  </si>
  <si>
    <t>Professional - Other than FHP Clinic</t>
  </si>
  <si>
    <t>Percent of professionals other than FHP clinic in bidder's network</t>
  </si>
  <si>
    <t>If you are bidding for medical and pharmacy services, confirm that your quote includes all plans (i.e., PPO 1500, HSA 2000, RSP, Foster, and DOC)</t>
  </si>
  <si>
    <t xml:space="preserve">i) Explain what strategies you plan to implement for FY 2026 to contain claims costs while ensuring that covered members have appropriate access to healthcare services. </t>
  </si>
  <si>
    <t>ii) The Government of Guam would like to secure more favorable reimbursement terms with providers and would like the TPA to be a partner in this effort. Please describe what strategies you could employ.</t>
  </si>
  <si>
    <t xml:space="preserve">What are your procedures for recovery of overpayments or duplicate payments? How far back will the TPA attempt to reimburse GovGuam for services paid while member was later found to be ineligible for GovGuam's plan? How do those procedures differ for in-network vs. out-of-network providers? </t>
  </si>
  <si>
    <t>Provide the number of members for which your company provides medical, dental, and pharmacy coverage. Exclude the members for the Government of Guam.</t>
  </si>
  <si>
    <r>
      <t xml:space="preserve">Detail the performance guarantees, including the amounts of performance penalties, that you are offering the Government of Guam in connection with:  (1) Implementation, (2) Account Management/Client Satisfaction and Issue Resolution (3) Claims Time to Process; (4) Claims Financial Accuracy, (5) Claims Payment Accuracy, (6) Telephone Responsiveness – First Call Resolution, (7) Average Speed of Answer, (8) Call Abandonment Rate, (9) Eligibility and Enrollment Processing, (10) Timeliness and Accuracy of ID cards, (11) Member satisfaction (12) Reporting, and (13) Any additional guarantees your firm wishes to offer. The Government of Guam expects that vendors will put forth aggressive guarantees as part of their overall proposal. Please identify a maximum amount at risk as a fixed dollar amount.
Please provide as a separate document and do not embed the document in this file. Label your attachment as </t>
    </r>
    <r>
      <rPr>
        <b/>
        <sz val="11"/>
        <rFont val="Calibri"/>
        <family val="2"/>
        <scheme val="minor"/>
      </rPr>
      <t>"Offeror Name_Operational PGs"</t>
    </r>
    <r>
      <rPr>
        <sz val="11"/>
        <rFont val="Calibri"/>
        <family val="2"/>
        <scheme val="minor"/>
      </rPr>
      <t>.</t>
    </r>
  </si>
  <si>
    <r>
      <t>Confirm that a performance guarantee report, with supporting documentation including detailed calculation methodology, will be provided to Government of Guam within ninety (90) days from the end of the reported quarter and ninety (90) days from the end of the reporting year.  Any penalty payments as a result of a missed performance guarantee will be paid or credited to Government of Guam within ninety (90) days at the end of th</t>
    </r>
    <r>
      <rPr>
        <sz val="11"/>
        <rFont val="Calibri"/>
        <family val="2"/>
        <scheme val="minor"/>
      </rPr>
      <t>e reporting year. Please provide a sample of a performance guarantee report.</t>
    </r>
    <r>
      <rPr>
        <sz val="11"/>
        <color theme="1"/>
        <rFont val="Calibri"/>
        <family val="2"/>
        <scheme val="minor"/>
      </rPr>
      <t xml:space="preserve"> </t>
    </r>
    <r>
      <rPr>
        <sz val="11"/>
        <rFont val="Calibri"/>
        <family val="2"/>
        <scheme val="minor"/>
      </rPr>
      <t xml:space="preserve">Please provide as a separate document and do not embed the document in this file. Label your attachment as </t>
    </r>
    <r>
      <rPr>
        <b/>
        <sz val="11"/>
        <rFont val="Calibri"/>
        <family val="2"/>
        <scheme val="minor"/>
      </rPr>
      <t>"Offeror Name_PG_report".</t>
    </r>
  </si>
  <si>
    <r>
      <t>Provide the name and describe the claims administration software you use. Provide a configuration manual for your claims editing process.
Please provide as a separate document and do not embed the document in this file. Label your attachment as "</t>
    </r>
    <r>
      <rPr>
        <b/>
        <sz val="11"/>
        <rFont val="Calibri"/>
        <family val="2"/>
        <scheme val="minor"/>
      </rPr>
      <t>Offeror Name_config_manual</t>
    </r>
    <r>
      <rPr>
        <sz val="11"/>
        <rFont val="Calibri"/>
        <family val="2"/>
        <scheme val="minor"/>
      </rPr>
      <t>".</t>
    </r>
  </si>
  <si>
    <t>Confirm you will provide enrollment reports back to each department on a monthly basis, no later than the 10th day of the month. Enrollment reports should include MemberID, name, DOB, and any other information needed to link to claims.</t>
  </si>
  <si>
    <r>
      <t>Describe the frequency for billing the Government of Guam for claim liabilities. Please provide a separate document and do not embed documents in this file. Label your attachment as "</t>
    </r>
    <r>
      <rPr>
        <b/>
        <sz val="11"/>
        <rFont val="Calibri"/>
        <family val="2"/>
        <scheme val="minor"/>
      </rPr>
      <t>Offeror Name_Claim Liability Billing</t>
    </r>
    <r>
      <rPr>
        <sz val="11"/>
        <rFont val="Calibri"/>
        <family val="2"/>
        <scheme val="minor"/>
      </rPr>
      <t>".</t>
    </r>
  </si>
  <si>
    <r>
      <t>Describe how you ensure that all claims are paid accurately and in compliance with our benefit plan de</t>
    </r>
    <r>
      <rPr>
        <sz val="11"/>
        <rFont val="Calibri"/>
        <family val="2"/>
        <scheme val="minor"/>
      </rPr>
      <t>sign. Also, confirm the following scenarios will be considered:</t>
    </r>
  </si>
  <si>
    <r>
      <t xml:space="preserve">Describe your telehealth offering in less than two pages, including the following information. If you do not have a telehealth offering, please state this in your response. 
i.	Is your telehealth offering through a specific vendor? 
ii.	What modalities are offered? For example, phone, video, asynchronous services (please describe).
iii.	Are off-island specialty telehealth visits offered? If so, which countries or providers are covered? 
iv.	Are there unit cost differences for telehealth services that are considered equivalent to in-person services? 
v.	Are there any differences in your telehealth offering for the HSA and PPO plans, for actives and retirees or for foster children? If so, please explain. 
vi. Are members able to request telehealth appointments with specific providers?
Please provide as a separate document and do not embed the document in this file. Label your attachment as </t>
    </r>
    <r>
      <rPr>
        <b/>
        <sz val="11"/>
        <rFont val="Calibri"/>
        <family val="2"/>
        <scheme val="minor"/>
      </rPr>
      <t>"Offeror Name_Telehealth"</t>
    </r>
    <r>
      <rPr>
        <sz val="11"/>
        <rFont val="Calibri"/>
        <family val="2"/>
        <scheme val="minor"/>
      </rPr>
      <t>.</t>
    </r>
  </si>
  <si>
    <r>
      <t xml:space="preserve">Provide the names of any of the 3rd party diabetes management companies you utilize (i.e., Livongo, Virta, etc.) and identify the cost to add their program to the proposal.
Provide a brief description of any Diabetes Prevention (pre-diagnosis) and/or Diabetes Management (post-diagnosis) programs included in your benefits program.   Please provide as a separate document and do not embed the document in this file. Label your attachment as </t>
    </r>
    <r>
      <rPr>
        <b/>
        <sz val="11"/>
        <rFont val="Calibri"/>
        <family val="2"/>
        <scheme val="minor"/>
      </rPr>
      <t>"Offeror Name_Diabetes Prevention" and "Offeror Name_Diabetes Management"</t>
    </r>
    <r>
      <rPr>
        <sz val="11"/>
        <rFont val="Calibri"/>
        <family val="2"/>
        <scheme val="minor"/>
      </rPr>
      <t xml:space="preserve">.  
</t>
    </r>
  </si>
  <si>
    <r>
      <t xml:space="preserve">Confirm you will produce customized member ID cards for Government of Guam at no </t>
    </r>
    <r>
      <rPr>
        <sz val="11"/>
        <rFont val="Calibri"/>
        <family val="2"/>
        <scheme val="minor"/>
      </rPr>
      <t>additional</t>
    </r>
    <r>
      <rPr>
        <sz val="11"/>
        <color theme="1"/>
        <rFont val="Calibri"/>
        <family val="2"/>
        <scheme val="minor"/>
      </rPr>
      <t xml:space="preserve"> charge. </t>
    </r>
  </si>
  <si>
    <t>Confirm you have a contract with the public hospital on-island in Guam.</t>
  </si>
  <si>
    <t>Confirm you have a contract with the private hospital on-island in Guam.</t>
  </si>
  <si>
    <t>Describe your physician network on-island in Guam. Include names of specific provider groups that are commonly used by Government of Guam's employees.</t>
  </si>
  <si>
    <t xml:space="preserve">Describe your hospital network in the Philippines. Include specific hospital names that are commonly used by Government of Guam's employees. Include in network and out of network hospitals.  
</t>
  </si>
  <si>
    <t>Describe your physician network in the Philippines. Include names of specific provider groups that are commonly used by Government of Guam's employees.</t>
  </si>
  <si>
    <t>Describe your hospital network in the United States, outside of Guam. Include specific hospital names that are commonly used by Government of Guam's employees.</t>
  </si>
  <si>
    <t xml:space="preserve">Describe your physician network in the United States, outside of Guam. Include names of specific provider groups that are commonly used by Government of Guam's employees. </t>
  </si>
  <si>
    <r>
      <t>Provide a list of contracted dental providers on-island in Guam.
Please provide as a separate document and do not embed the document in this file. Label your attachment as "</t>
    </r>
    <r>
      <rPr>
        <b/>
        <sz val="11"/>
        <color theme="1"/>
        <rFont val="Calibri"/>
        <family val="2"/>
        <scheme val="minor"/>
      </rPr>
      <t>Offeror Name_Dental GU</t>
    </r>
    <r>
      <rPr>
        <sz val="11"/>
        <color theme="1"/>
        <rFont val="Calibri"/>
        <family val="2"/>
        <scheme val="minor"/>
      </rPr>
      <t>".
Describe your dental network in Guam.</t>
    </r>
  </si>
  <si>
    <r>
      <t>Please describe how you manage preauthorizations, including how you communicate the preauthorization decision to membe</t>
    </r>
    <r>
      <rPr>
        <sz val="11"/>
        <rFont val="Calibri"/>
        <family val="2"/>
        <scheme val="minor"/>
      </rPr>
      <t>rs and providers</t>
    </r>
    <r>
      <rPr>
        <sz val="11"/>
        <color theme="1"/>
        <rFont val="Calibri"/>
        <family val="2"/>
        <scheme val="minor"/>
      </rPr>
      <t xml:space="preserve">. </t>
    </r>
  </si>
  <si>
    <r>
      <t xml:space="preserve">Describe any copay </t>
    </r>
    <r>
      <rPr>
        <sz val="11"/>
        <rFont val="Calibri"/>
        <family val="2"/>
        <scheme val="minor"/>
      </rPr>
      <t>assistance programs or services you offer, including any fees associated with each program. Do any of your existing clients use these copay assistance programs? What is the total dollar volume for these copay assistance programs across your book of business for a recent 12 month period?</t>
    </r>
  </si>
  <si>
    <r>
      <t xml:space="preserve">Please explain how high-cost non-formulary drugs are handled (e.g., </t>
    </r>
    <r>
      <rPr>
        <sz val="11"/>
        <rFont val="Calibri"/>
        <family val="2"/>
        <scheme val="minor"/>
      </rPr>
      <t>Nuwiq</t>
    </r>
    <r>
      <rPr>
        <sz val="11"/>
        <color theme="1"/>
        <rFont val="Calibri"/>
        <family val="2"/>
        <scheme val="minor"/>
      </rPr>
      <t xml:space="preserve">). Please include the coverage decision process, if lower cost alternatives are considered, if patient assistance programs exist, if there is an opportunity to procure the drugs from lower cost locations, and any other relevant information. </t>
    </r>
  </si>
  <si>
    <r>
      <t>Please describe the current coverage for GLP-1s inclu</t>
    </r>
    <r>
      <rPr>
        <sz val="11"/>
        <rFont val="Calibri"/>
        <family val="2"/>
        <scheme val="minor"/>
      </rPr>
      <t>ded on your formulary, including which GLP-1s are covered, which indications they are covered for (diabetes, major adverse cardiovascular events (MACE)</t>
    </r>
    <r>
      <rPr>
        <sz val="11"/>
        <color theme="1"/>
        <rFont val="Calibri"/>
        <family val="2"/>
        <scheme val="minor"/>
      </rPr>
      <t xml:space="preserve">, </t>
    </r>
    <r>
      <rPr>
        <sz val="11"/>
        <rFont val="Calibri"/>
        <family val="2"/>
        <scheme val="minor"/>
      </rPr>
      <t xml:space="preserve">sleep apnea, </t>
    </r>
    <r>
      <rPr>
        <sz val="11"/>
        <color theme="1"/>
        <rFont val="Calibri"/>
        <family val="2"/>
        <scheme val="minor"/>
      </rPr>
      <t>and/or overweight/obesity), what the eligibility criteria are to be covered for the indications, and the step therapy processes in place for each indication, if any. If the indications continue to expand, for example for cardiovascular conditions, how will you update your coverage rules and communicate this with GovGuam?</t>
    </r>
  </si>
  <si>
    <r>
      <t xml:space="preserve">As part of the awarded contract, the Government of Guam requires that the winning offeror provide at least one full-time, licensed, on-site (DOA offices or other departments) individual to support new hires, open enrollment, </t>
    </r>
    <r>
      <rPr>
        <sz val="11"/>
        <rFont val="Calibri"/>
        <family val="2"/>
        <scheme val="minor"/>
      </rPr>
      <t>participating in any fairs or meetings hosted by GovGuam, for</t>
    </r>
    <r>
      <rPr>
        <sz val="11"/>
        <color theme="1"/>
        <rFont val="Calibri"/>
        <family val="2"/>
        <scheme val="minor"/>
      </rPr>
      <t>ms processing, enrollment processing, communicating plan benefits, answering questions about the plans, resolving claim issues, and other medical, dental, and pharmacy administrative tasks for actives, retirees, and foster children, per contract year. Confirm to agree with this requirement.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</si>
</sst>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rgb="FF3F3F76"/>
      <name val="Arial"/>
      <family val="2"/>
    </font>
    <font>
      <sz val="11"/>
      <color theme="0"/>
      <name val="Calibri"/>
      <family val="2"/>
      <scheme val="minor"/>
    </font>
    <font>
      <b/>
      <sz val="11"/>
      <color theme="1"/>
      <name val="Calibri"/>
      <family val="2"/>
      <scheme val="minor"/>
    </font>
    <font>
      <sz val="11"/>
      <color rgb="FF00B0F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i/>
      <sz val="11"/>
      <color indexed="8"/>
      <name val="Calibri"/>
      <family val="2"/>
      <scheme val="minor"/>
    </font>
    <font>
      <sz val="11"/>
      <color indexed="8"/>
      <name val="Calibri"/>
      <family val="2"/>
      <scheme val="minor"/>
    </font>
    <font>
      <b/>
      <sz val="11"/>
      <color indexed="8"/>
      <name val="Calibri"/>
      <family val="2"/>
      <scheme val="minor"/>
    </font>
    <font>
      <sz val="11"/>
      <color rgb="FFFF0000"/>
      <name val="Calibri"/>
      <family val="2"/>
      <scheme val="minor"/>
    </font>
    <font>
      <b/>
      <sz val="11"/>
      <color rgb="FF000000"/>
      <name val="Calibri"/>
      <family val="2"/>
      <scheme val="minor"/>
    </font>
    <font>
      <sz val="14"/>
      <color rgb="FF008C99"/>
      <name val="Calibri"/>
      <family val="2"/>
      <scheme val="minor"/>
    </font>
    <font>
      <b/>
      <sz val="11"/>
      <color theme="0"/>
      <name val="Calibri"/>
      <family val="2"/>
      <scheme val="minor"/>
    </font>
    <font>
      <sz val="10"/>
      <name val="Arial"/>
      <family val="2"/>
    </font>
    <font>
      <sz val="10"/>
      <color rgb="FFFF0000"/>
      <name val="Calibri"/>
      <family val="2"/>
      <scheme val="minor"/>
    </font>
    <font>
      <i/>
      <sz val="10"/>
      <color rgb="FF008C99"/>
      <name val="Calibri"/>
      <family val="2"/>
      <scheme val="minor"/>
    </font>
    <font>
      <b/>
      <sz val="10"/>
      <color rgb="FFFFFFFF"/>
      <name val="Calibri"/>
      <family val="2"/>
      <scheme val="minor"/>
    </font>
    <font>
      <b/>
      <sz val="10"/>
      <name val="Calibri"/>
      <family val="2"/>
      <scheme val="minor"/>
    </font>
    <font>
      <b/>
      <sz val="10"/>
      <color rgb="FF000000"/>
      <name val="Calibri"/>
      <family val="2"/>
      <scheme val="minor"/>
    </font>
    <font>
      <sz val="10"/>
      <name val="Calibri"/>
      <family val="2"/>
      <scheme val="minor"/>
    </font>
    <font>
      <b/>
      <sz val="10"/>
      <color rgb="FFFF0000"/>
      <name val="Calibri"/>
      <family val="2"/>
      <scheme val="minor"/>
    </font>
    <font>
      <i/>
      <sz val="11"/>
      <color rgb="FF008C99"/>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1"/>
        <bgColor indexed="64"/>
      </patternFill>
    </fill>
    <fill>
      <patternFill patternType="solid">
        <fgColor theme="4"/>
      </patternFill>
    </fill>
    <fill>
      <patternFill patternType="solid">
        <fgColor rgb="FFD9D9D9"/>
        <bgColor indexed="64"/>
      </patternFill>
    </fill>
    <fill>
      <patternFill patternType="solid">
        <fgColor rgb="FF92CDDC"/>
        <bgColor indexed="64"/>
      </patternFill>
    </fill>
    <fill>
      <patternFill patternType="solid">
        <fgColor rgb="FFFFFF00"/>
        <bgColor indexed="64"/>
      </patternFill>
    </fill>
    <fill>
      <patternFill patternType="solid">
        <fgColor theme="4" tint="-0.249977111117893"/>
        <bgColor indexed="64"/>
      </patternFill>
    </fill>
    <fill>
      <patternFill patternType="solid">
        <fgColor rgb="FF808080"/>
        <bgColor indexed="64"/>
      </patternFill>
    </fill>
    <fill>
      <patternFill patternType="solid">
        <fgColor indexed="22"/>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808080"/>
      </bottom>
      <diagonal/>
    </border>
    <border>
      <left style="medium">
        <color rgb="FF808080"/>
      </left>
      <right/>
      <top/>
      <bottom/>
      <diagonal/>
    </border>
    <border>
      <left/>
      <right style="medium">
        <color rgb="FF808080"/>
      </right>
      <top style="medium">
        <color rgb="FF808080"/>
      </top>
      <bottom style="medium">
        <color rgb="FF808080"/>
      </bottom>
      <diagonal/>
    </border>
    <border>
      <left style="medium">
        <color rgb="FF808080"/>
      </left>
      <right/>
      <top/>
      <bottom style="thin">
        <color indexed="64"/>
      </bottom>
      <diagonal/>
    </border>
    <border>
      <left/>
      <right/>
      <top/>
      <bottom style="thin">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808080"/>
      </left>
      <right style="thin">
        <color indexed="64"/>
      </right>
      <top style="medium">
        <color rgb="FF808080"/>
      </top>
      <bottom style="medium">
        <color rgb="FF808080"/>
      </bottom>
      <diagonal/>
    </border>
    <border>
      <left style="medium">
        <color rgb="FF808080"/>
      </left>
      <right style="thin">
        <color indexed="64"/>
      </right>
      <top style="thin">
        <color indexed="64"/>
      </top>
      <bottom style="medium">
        <color rgb="FF808080"/>
      </bottom>
      <diagonal/>
    </border>
  </borders>
  <cellStyleXfs count="4">
    <xf numFmtId="0" fontId="0" fillId="0" borderId="0"/>
    <xf numFmtId="0" fontId="1" fillId="3" borderId="2" applyNumberFormat="0" applyAlignment="0" applyProtection="0"/>
    <xf numFmtId="0" fontId="2" fillId="5" borderId="0" applyNumberFormat="0" applyBorder="0" applyAlignment="0" applyProtection="0"/>
    <xf numFmtId="0" fontId="16" fillId="0" borderId="0"/>
  </cellStyleXfs>
  <cellXfs count="132">
    <xf numFmtId="0" fontId="0" fillId="0" borderId="0" xfId="0"/>
    <xf numFmtId="1" fontId="0" fillId="2" borderId="0" xfId="0" applyNumberFormat="1" applyFill="1" applyAlignment="1">
      <alignment horizontal="center" wrapText="1"/>
    </xf>
    <xf numFmtId="0" fontId="0" fillId="2" borderId="0" xfId="0" applyFill="1" applyAlignment="1">
      <alignment wrapText="1"/>
    </xf>
    <xf numFmtId="0" fontId="0" fillId="2" borderId="0" xfId="0" applyFill="1"/>
    <xf numFmtId="0" fontId="3" fillId="0" borderId="0" xfId="0" applyFont="1" applyAlignment="1">
      <alignment vertical="top" wrapText="1"/>
    </xf>
    <xf numFmtId="0" fontId="4" fillId="0" borderId="0" xfId="0" applyFont="1" applyAlignment="1">
      <alignment vertical="top"/>
    </xf>
    <xf numFmtId="14" fontId="3" fillId="0" borderId="0" xfId="0" applyNumberFormat="1" applyFont="1" applyAlignment="1">
      <alignment horizontal="left" vertical="top" wrapText="1"/>
    </xf>
    <xf numFmtId="14" fontId="0" fillId="0" borderId="0" xfId="0" applyNumberFormat="1" applyAlignment="1">
      <alignment horizontal="left" vertical="top" wrapText="1"/>
    </xf>
    <xf numFmtId="14" fontId="5" fillId="0" borderId="0" xfId="0" applyNumberFormat="1" applyFont="1" applyAlignment="1">
      <alignment horizontal="left" vertical="top" wrapText="1"/>
    </xf>
    <xf numFmtId="0" fontId="0" fillId="0" borderId="0" xfId="0" applyAlignment="1">
      <alignment wrapText="1"/>
    </xf>
    <xf numFmtId="0" fontId="6" fillId="7" borderId="1" xfId="0" applyFont="1" applyFill="1" applyBorder="1" applyAlignment="1">
      <alignment horizontal="center" vertical="center"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2" borderId="0" xfId="0" applyFill="1" applyAlignment="1">
      <alignment horizontal="left"/>
    </xf>
    <xf numFmtId="0" fontId="0" fillId="2" borderId="0" xfId="0" applyFill="1" applyAlignment="1">
      <alignment horizontal="left" wrapText="1"/>
    </xf>
    <xf numFmtId="0" fontId="0" fillId="4" borderId="1" xfId="0" applyFill="1" applyBorder="1" applyAlignment="1">
      <alignment horizontal="left" vertical="top" wrapText="1"/>
    </xf>
    <xf numFmtId="0" fontId="0" fillId="4" borderId="1" xfId="0" applyFill="1" applyBorder="1" applyAlignment="1">
      <alignment horizontal="center" vertical="top" wrapText="1"/>
    </xf>
    <xf numFmtId="2" fontId="0" fillId="2" borderId="0" xfId="0" applyNumberFormat="1" applyFill="1" applyAlignment="1">
      <alignment horizontal="center" wrapText="1"/>
    </xf>
    <xf numFmtId="2" fontId="3" fillId="0" borderId="0" xfId="0" applyNumberFormat="1" applyFont="1" applyAlignment="1">
      <alignment horizontal="left" vertical="top"/>
    </xf>
    <xf numFmtId="2" fontId="0" fillId="0" borderId="0" xfId="0" applyNumberFormat="1" applyAlignment="1">
      <alignment horizontal="left" vertical="top"/>
    </xf>
    <xf numFmtId="2" fontId="5" fillId="0" borderId="0" xfId="0" applyNumberFormat="1" applyFont="1" applyAlignment="1">
      <alignment horizontal="left" vertical="top"/>
    </xf>
    <xf numFmtId="2" fontId="0" fillId="0" borderId="0" xfId="0" quotePrefix="1" applyNumberFormat="1" applyAlignment="1">
      <alignment horizontal="left" vertical="top" indent="1"/>
    </xf>
    <xf numFmtId="2" fontId="0" fillId="0" borderId="0" xfId="0" quotePrefix="1" applyNumberFormat="1" applyAlignment="1">
      <alignment horizontal="left" vertical="top" indent="2"/>
    </xf>
    <xf numFmtId="2" fontId="5" fillId="0" borderId="0" xfId="0" applyNumberFormat="1" applyFont="1"/>
    <xf numFmtId="2" fontId="0" fillId="0" borderId="0" xfId="0" applyNumberFormat="1"/>
    <xf numFmtId="2" fontId="6" fillId="7" borderId="1" xfId="0" applyNumberFormat="1" applyFont="1" applyFill="1" applyBorder="1" applyAlignment="1">
      <alignment horizontal="center" vertical="center" wrapText="1"/>
    </xf>
    <xf numFmtId="2" fontId="0" fillId="2" borderId="0" xfId="0" applyNumberFormat="1" applyFill="1" applyAlignment="1">
      <alignment horizontal="left"/>
    </xf>
    <xf numFmtId="0" fontId="14" fillId="0" borderId="0" xfId="0" applyFont="1" applyAlignment="1">
      <alignment vertical="center"/>
    </xf>
    <xf numFmtId="0" fontId="15" fillId="9" borderId="6" xfId="0" applyFont="1" applyFill="1" applyBorder="1" applyAlignment="1">
      <alignment horizontal="center"/>
    </xf>
    <xf numFmtId="0" fontId="15" fillId="0" borderId="6" xfId="0" applyFont="1" applyBorder="1" applyAlignment="1">
      <alignment horizontal="center"/>
    </xf>
    <xf numFmtId="0" fontId="17"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wrapText="1" indent="2"/>
    </xf>
    <xf numFmtId="0" fontId="17" fillId="0" borderId="0" xfId="3" quotePrefix="1" applyFont="1" applyAlignment="1">
      <alignment horizontal="left"/>
    </xf>
    <xf numFmtId="0" fontId="18" fillId="0" borderId="0" xfId="0" applyFont="1" applyAlignment="1">
      <alignment vertical="center" wrapText="1"/>
    </xf>
    <xf numFmtId="0" fontId="18" fillId="0" borderId="0" xfId="0" quotePrefix="1" applyFont="1" applyAlignment="1">
      <alignment horizontal="left" vertical="center" wrapText="1" indent="2"/>
    </xf>
    <xf numFmtId="0" fontId="0" fillId="0" borderId="0" xfId="0" quotePrefix="1" applyAlignment="1">
      <alignment horizontal="left" wrapText="1" indent="2"/>
    </xf>
    <xf numFmtId="0" fontId="18" fillId="0" borderId="0" xfId="0" quotePrefix="1" applyFont="1" applyAlignment="1">
      <alignment horizontal="center" vertical="center" wrapText="1"/>
    </xf>
    <xf numFmtId="0" fontId="20" fillId="8" borderId="8" xfId="0" applyFont="1" applyFill="1" applyBorder="1" applyAlignment="1">
      <alignment horizontal="center" vertical="center" wrapText="1"/>
    </xf>
    <xf numFmtId="0" fontId="0" fillId="11" borderId="9" xfId="0" applyFill="1" applyBorder="1" applyAlignment="1">
      <alignment horizontal="center"/>
    </xf>
    <xf numFmtId="0" fontId="0" fillId="11" borderId="10" xfId="0" applyFill="1" applyBorder="1" applyAlignment="1">
      <alignment horizontal="center"/>
    </xf>
    <xf numFmtId="0" fontId="0" fillId="11" borderId="10" xfId="0" applyFill="1" applyBorder="1" applyAlignment="1">
      <alignment horizontal="center" wrapText="1"/>
    </xf>
    <xf numFmtId="0" fontId="21" fillId="0" borderId="11" xfId="0" applyFont="1" applyBorder="1" applyAlignment="1">
      <alignment horizontal="center" vertical="center" wrapText="1"/>
    </xf>
    <xf numFmtId="0" fontId="21" fillId="12" borderId="11" xfId="0" applyFont="1" applyFill="1" applyBorder="1" applyAlignment="1">
      <alignment horizontal="center" vertical="center" wrapText="1"/>
    </xf>
    <xf numFmtId="0" fontId="22" fillId="0" borderId="0" xfId="3" applyFont="1" applyAlignment="1">
      <alignment horizontal="left"/>
    </xf>
    <xf numFmtId="0" fontId="22" fillId="0" borderId="0" xfId="3" quotePrefix="1" applyFont="1" applyAlignment="1">
      <alignment horizontal="left"/>
    </xf>
    <xf numFmtId="0" fontId="21" fillId="12" borderId="13" xfId="0" applyFont="1" applyFill="1" applyBorder="1" applyAlignment="1">
      <alignment horizontal="center" vertical="center" wrapText="1"/>
    </xf>
    <xf numFmtId="0" fontId="23" fillId="0" borderId="0" xfId="0" applyFont="1" applyAlignment="1">
      <alignment horizontal="left" vertical="center"/>
    </xf>
    <xf numFmtId="0" fontId="0" fillId="11" borderId="14" xfId="0" applyFill="1" applyBorder="1" applyAlignment="1">
      <alignment horizontal="center" wrapText="1"/>
    </xf>
    <xf numFmtId="0" fontId="21" fillId="0" borderId="11" xfId="0" applyFont="1" applyBorder="1" applyAlignment="1">
      <alignment horizontal="left" vertical="center" wrapText="1"/>
    </xf>
    <xf numFmtId="0" fontId="0" fillId="0" borderId="4" xfId="0" applyBorder="1"/>
    <xf numFmtId="0" fontId="0" fillId="0" borderId="15" xfId="0" applyBorder="1"/>
    <xf numFmtId="0" fontId="0" fillId="12" borderId="1" xfId="0" applyFill="1" applyBorder="1"/>
    <xf numFmtId="0" fontId="0" fillId="12" borderId="5" xfId="0" applyFill="1" applyBorder="1"/>
    <xf numFmtId="0" fontId="0" fillId="12" borderId="3" xfId="0" applyFill="1" applyBorder="1"/>
    <xf numFmtId="0" fontId="0" fillId="0" borderId="4" xfId="0" applyBorder="1" applyAlignment="1">
      <alignment vertical="top"/>
    </xf>
    <xf numFmtId="0" fontId="0" fillId="0" borderId="15" xfId="0" applyBorder="1" applyAlignment="1">
      <alignment vertical="top"/>
    </xf>
    <xf numFmtId="0" fontId="0" fillId="12" borderId="1" xfId="0" applyFill="1" applyBorder="1" applyAlignment="1">
      <alignment vertical="top"/>
    </xf>
    <xf numFmtId="0" fontId="24" fillId="0" borderId="0" xfId="0" applyFont="1" applyAlignment="1">
      <alignment horizontal="left" vertical="center" wrapText="1" indent="2"/>
    </xf>
    <xf numFmtId="0" fontId="24" fillId="0" borderId="0" xfId="0" applyFont="1" applyAlignment="1">
      <alignment vertical="center" wrapText="1"/>
    </xf>
    <xf numFmtId="0" fontId="12" fillId="0" borderId="0" xfId="0" applyFont="1" applyAlignment="1">
      <alignment vertical="center"/>
    </xf>
    <xf numFmtId="0" fontId="0" fillId="4" borderId="1" xfId="0" applyFill="1" applyBorder="1" applyAlignment="1" applyProtection="1">
      <alignment vertical="top" wrapText="1"/>
      <protection locked="0"/>
    </xf>
    <xf numFmtId="0" fontId="0" fillId="6" borderId="1" xfId="0" applyFill="1" applyBorder="1" applyAlignment="1" applyProtection="1">
      <alignment horizontal="left" vertical="top" wrapText="1"/>
      <protection locked="0"/>
    </xf>
    <xf numFmtId="0" fontId="0" fillId="6" borderId="4" xfId="0" applyFill="1" applyBorder="1" applyAlignment="1" applyProtection="1">
      <alignment vertical="top" wrapText="1"/>
      <protection locked="0"/>
    </xf>
    <xf numFmtId="0" fontId="0" fillId="6" borderId="5" xfId="0" applyFill="1" applyBorder="1" applyAlignment="1" applyProtection="1">
      <alignment horizontal="left" vertical="top" wrapText="1"/>
      <protection locked="0"/>
    </xf>
    <xf numFmtId="0" fontId="5" fillId="4" borderId="1" xfId="0" applyFont="1" applyFill="1" applyBorder="1" applyAlignment="1" applyProtection="1">
      <alignment horizontal="left" vertical="top" wrapText="1"/>
      <protection locked="0"/>
    </xf>
    <xf numFmtId="0" fontId="0" fillId="6" borderId="1" xfId="0" applyFill="1" applyBorder="1" applyAlignment="1" applyProtection="1">
      <alignment vertical="top" wrapText="1"/>
      <protection locked="0"/>
    </xf>
    <xf numFmtId="0" fontId="8" fillId="6" borderId="1" xfId="0" applyFont="1" applyFill="1" applyBorder="1" applyAlignment="1" applyProtection="1">
      <alignment horizontal="left" vertical="top" wrapText="1"/>
      <protection locked="0"/>
    </xf>
    <xf numFmtId="0" fontId="8" fillId="4" borderId="1" xfId="0" applyFont="1" applyFill="1" applyBorder="1" applyAlignment="1" applyProtection="1">
      <alignment horizontal="left" vertical="top" wrapText="1"/>
      <protection locked="0"/>
    </xf>
    <xf numFmtId="0" fontId="0" fillId="4" borderId="1" xfId="0" applyFill="1" applyBorder="1" applyAlignment="1" applyProtection="1">
      <alignment horizontal="left" vertical="top" wrapText="1"/>
      <protection locked="0"/>
    </xf>
    <xf numFmtId="0" fontId="0" fillId="4" borderId="4" xfId="0" applyFill="1" applyBorder="1" applyAlignment="1" applyProtection="1">
      <alignment vertical="top" wrapText="1"/>
      <protection locked="0"/>
    </xf>
    <xf numFmtId="0" fontId="5"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wrapText="1" indent="2"/>
    </xf>
    <xf numFmtId="0" fontId="5" fillId="0" borderId="1" xfId="0" applyFont="1" applyBorder="1" applyAlignment="1">
      <alignment horizontal="left" vertical="top" wrapText="1" indent="2"/>
    </xf>
    <xf numFmtId="0" fontId="8" fillId="0" borderId="1" xfId="0" applyFont="1" applyBorder="1" applyAlignment="1">
      <alignment vertical="center" wrapText="1"/>
    </xf>
    <xf numFmtId="0" fontId="8" fillId="0" borderId="1" xfId="0" applyFont="1" applyBorder="1" applyAlignment="1">
      <alignment vertical="top" wrapText="1"/>
    </xf>
    <xf numFmtId="0" fontId="0" fillId="11" borderId="14" xfId="0" applyFill="1" applyBorder="1" applyAlignment="1">
      <alignment horizontal="center" vertical="top" wrapText="1"/>
    </xf>
    <xf numFmtId="0" fontId="17" fillId="0" borderId="0" xfId="3" applyFont="1" applyAlignment="1">
      <alignment horizontal="left"/>
    </xf>
    <xf numFmtId="0" fontId="8" fillId="0" borderId="1" xfId="0" applyFont="1" applyBorder="1" applyAlignment="1">
      <alignment horizontal="left" vertical="center" wrapText="1"/>
    </xf>
    <xf numFmtId="0" fontId="8" fillId="0" borderId="3"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3" fillId="0" borderId="0" xfId="0" applyFont="1" applyAlignment="1">
      <alignment horizontal="centerContinuous"/>
    </xf>
    <xf numFmtId="0" fontId="8" fillId="0" borderId="0" xfId="0" applyFont="1" applyAlignment="1">
      <alignment horizontal="centerContinuous"/>
    </xf>
    <xf numFmtId="0" fontId="0" fillId="0" borderId="0" xfId="0" applyAlignment="1">
      <alignment horizontal="centerContinuous"/>
    </xf>
    <xf numFmtId="0" fontId="3" fillId="0" borderId="0" xfId="0" applyFont="1" applyAlignment="1">
      <alignment horizontal="centerContinuous"/>
    </xf>
    <xf numFmtId="0" fontId="21" fillId="12" borderId="20" xfId="0"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vertical="center"/>
    </xf>
    <xf numFmtId="1" fontId="0" fillId="2" borderId="1" xfId="0" applyNumberFormat="1" applyFill="1" applyBorder="1" applyAlignment="1">
      <alignment horizontal="center" vertical="top"/>
    </xf>
    <xf numFmtId="0" fontId="0" fillId="2" borderId="1" xfId="0" applyFill="1" applyBorder="1" applyAlignment="1">
      <alignment vertical="top" wrapText="1"/>
    </xf>
    <xf numFmtId="1" fontId="0" fillId="0" borderId="1" xfId="0" applyNumberFormat="1" applyBorder="1" applyAlignment="1">
      <alignment horizontal="center" vertical="top"/>
    </xf>
    <xf numFmtId="0" fontId="21" fillId="12" borderId="21"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2" fontId="0" fillId="0" borderId="0" xfId="0" applyNumberFormat="1" applyAlignment="1">
      <alignment horizontal="left"/>
    </xf>
    <xf numFmtId="0" fontId="21"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left" vertical="center"/>
    </xf>
    <xf numFmtId="0" fontId="12" fillId="0" borderId="0" xfId="0" applyFont="1" applyAlignment="1">
      <alignment horizontal="left" vertical="center"/>
    </xf>
    <xf numFmtId="0" fontId="3" fillId="0" borderId="0" xfId="0" applyFont="1" applyAlignment="1">
      <alignment horizontal="left"/>
    </xf>
    <xf numFmtId="0" fontId="8" fillId="7" borderId="5" xfId="0" applyFont="1" applyFill="1" applyBorder="1" applyAlignment="1">
      <alignment horizontal="left" vertical="center" wrapText="1"/>
    </xf>
    <xf numFmtId="0" fontId="13" fillId="0" borderId="0" xfId="0" applyFont="1" applyAlignment="1">
      <alignment horizontal="left"/>
    </xf>
    <xf numFmtId="0" fontId="0" fillId="0" borderId="0" xfId="0" quotePrefix="1" applyAlignment="1">
      <alignment horizontal="left"/>
    </xf>
    <xf numFmtId="0" fontId="8" fillId="0" borderId="18" xfId="0" applyFont="1" applyBorder="1" applyAlignment="1">
      <alignment horizontal="centerContinuous"/>
    </xf>
    <xf numFmtId="0" fontId="8" fillId="0" borderId="6" xfId="0" applyFont="1" applyBorder="1" applyAlignment="1">
      <alignment horizontal="centerContinuous"/>
    </xf>
    <xf numFmtId="0" fontId="5" fillId="2" borderId="1" xfId="0" applyFont="1" applyFill="1" applyBorder="1" applyAlignment="1">
      <alignment vertical="top"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21" fillId="0" borderId="11" xfId="0" applyFont="1" applyBorder="1" applyAlignment="1">
      <alignment horizontal="center" vertical="top" wrapText="1"/>
    </xf>
    <xf numFmtId="0" fontId="21" fillId="0" borderId="12" xfId="0" applyFont="1" applyBorder="1" applyAlignment="1">
      <alignment horizontal="center" vertical="top" wrapText="1"/>
    </xf>
    <xf numFmtId="0" fontId="24" fillId="0" borderId="0" xfId="0" applyFont="1" applyAlignment="1">
      <alignment horizontal="left" vertical="center" wrapText="1"/>
    </xf>
    <xf numFmtId="0" fontId="24" fillId="0" borderId="0" xfId="0" applyFont="1" applyAlignment="1">
      <alignment horizontal="left" vertical="center" wrapText="1" indent="2"/>
    </xf>
    <xf numFmtId="0" fontId="24" fillId="0" borderId="0" xfId="0" quotePrefix="1" applyFont="1" applyAlignment="1">
      <alignment horizontal="left" vertical="center" wrapText="1" indent="2"/>
    </xf>
    <xf numFmtId="0" fontId="19" fillId="10" borderId="7" xfId="0" applyFont="1" applyFill="1" applyBorder="1" applyAlignment="1">
      <alignment horizontal="center" vertical="center" wrapText="1"/>
    </xf>
    <xf numFmtId="0" fontId="19" fillId="10" borderId="0" xfId="0" applyFont="1" applyFill="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19" fillId="10" borderId="7" xfId="0" applyFont="1" applyFill="1" applyBorder="1" applyAlignment="1">
      <alignment horizontal="left" vertical="center" wrapText="1"/>
    </xf>
    <xf numFmtId="0" fontId="19" fillId="10" borderId="0" xfId="0" applyFont="1" applyFill="1" applyAlignment="1">
      <alignment horizontal="left" vertical="center" wrapText="1"/>
    </xf>
    <xf numFmtId="0" fontId="19" fillId="10" borderId="11" xfId="0" applyFont="1" applyFill="1" applyBorder="1" applyAlignment="1">
      <alignment horizontal="left" vertical="center" wrapText="1"/>
    </xf>
    <xf numFmtId="0" fontId="19" fillId="10" borderId="8" xfId="0" applyFont="1" applyFill="1" applyBorder="1" applyAlignment="1">
      <alignment horizontal="left" vertical="center" wrapText="1"/>
    </xf>
    <xf numFmtId="0" fontId="0" fillId="0" borderId="0" xfId="0" applyAlignment="1">
      <alignment horizontal="left" vertical="top"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cellXfs>
  <cellStyles count="4">
    <cellStyle name="Accent1 2" xfId="2" xr:uid="{00000000-0005-0000-0000-000000000000}"/>
    <cellStyle name="Input 2" xfId="1" xr:uid="{00000000-0005-0000-0000-000001000000}"/>
    <cellStyle name="Normal" xfId="0" builtinId="0"/>
    <cellStyle name="Normal_Provider Match RFI Request-Medical" xfId="3" xr:uid="{C315D646-E7E8-4E0F-99AF-E4219A121A1C}"/>
  </cellStyles>
  <dxfs count="0"/>
  <tableStyles count="0" defaultTableStyle="TableStyleMedium2" defaultPivotStyle="PivotStyleLight16"/>
  <colors>
    <mruColors>
      <color rgb="FF92CDDC"/>
      <color rgb="FFD9D9D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786F-A2ED-4D1F-B568-ED498EF0A19A}">
  <sheetPr>
    <pageSetUpPr fitToPage="1"/>
  </sheetPr>
  <dimension ref="B1:G201"/>
  <sheetViews>
    <sheetView showGridLines="0" tabSelected="1" zoomScale="110" zoomScaleNormal="110" workbookViewId="0">
      <pane xSplit="1" ySplit="15" topLeftCell="B16" activePane="bottomRight" state="frozen"/>
      <selection pane="topRight" activeCell="B1" sqref="B1"/>
      <selection pane="bottomLeft" activeCell="A17" sqref="A17"/>
      <selection pane="bottomRight" activeCell="H3" sqref="H3"/>
    </sheetView>
  </sheetViews>
  <sheetFormatPr defaultColWidth="8.5703125" defaultRowHeight="15" outlineLevelRow="1" x14ac:dyDescent="0.25"/>
  <cols>
    <col min="1" max="1" width="1.42578125" style="3" customWidth="1"/>
    <col min="2" max="2" width="6" style="26" customWidth="1"/>
    <col min="3" max="3" width="24.42578125" style="13" bestFit="1" customWidth="1"/>
    <col min="4" max="4" width="16.42578125" style="14" customWidth="1"/>
    <col min="5" max="5" width="72.5703125" style="13" customWidth="1"/>
    <col min="6" max="6" width="9.5703125" style="13" customWidth="1"/>
    <col min="7" max="7" width="35.7109375" style="13" customWidth="1"/>
    <col min="8" max="8" width="14.42578125" style="3" customWidth="1"/>
    <col min="9" max="16384" width="8.5703125" style="3"/>
  </cols>
  <sheetData>
    <row r="1" spans="2:7" x14ac:dyDescent="0.25">
      <c r="B1" s="17"/>
      <c r="C1" s="1"/>
      <c r="D1" s="1"/>
      <c r="E1" s="2"/>
      <c r="F1" s="3"/>
      <c r="G1" s="3"/>
    </row>
    <row r="2" spans="2:7" customFormat="1" ht="18.75" x14ac:dyDescent="0.25">
      <c r="B2" s="27" t="s">
        <v>292</v>
      </c>
      <c r="C2" s="4"/>
      <c r="D2" s="4"/>
      <c r="G2" s="5"/>
    </row>
    <row r="3" spans="2:7" customFormat="1" outlineLevel="1" x14ac:dyDescent="0.25">
      <c r="B3" s="18"/>
      <c r="C3" s="6"/>
      <c r="D3" s="6"/>
      <c r="G3" s="5"/>
    </row>
    <row r="4" spans="2:7" customFormat="1" outlineLevel="1" x14ac:dyDescent="0.25">
      <c r="B4" s="18" t="s">
        <v>3</v>
      </c>
      <c r="C4" s="6"/>
      <c r="D4" s="6"/>
      <c r="G4" s="5"/>
    </row>
    <row r="5" spans="2:7" customFormat="1" outlineLevel="1" x14ac:dyDescent="0.25">
      <c r="B5" s="18" t="s">
        <v>9</v>
      </c>
      <c r="C5" s="6"/>
      <c r="D5" s="6"/>
      <c r="G5" s="5"/>
    </row>
    <row r="6" spans="2:7" customFormat="1" outlineLevel="1" x14ac:dyDescent="0.25">
      <c r="B6" s="19" t="s">
        <v>10</v>
      </c>
      <c r="D6" s="7"/>
      <c r="G6" s="5"/>
    </row>
    <row r="7" spans="2:7" customFormat="1" outlineLevel="1" x14ac:dyDescent="0.25">
      <c r="B7" s="20" t="s">
        <v>11</v>
      </c>
      <c r="D7" s="8"/>
      <c r="G7" s="5"/>
    </row>
    <row r="8" spans="2:7" customFormat="1" outlineLevel="1" x14ac:dyDescent="0.25">
      <c r="B8" s="21" t="s">
        <v>46</v>
      </c>
      <c r="D8" s="7"/>
      <c r="G8" s="5"/>
    </row>
    <row r="9" spans="2:7" customFormat="1" outlineLevel="1" x14ac:dyDescent="0.25">
      <c r="B9" s="22" t="s">
        <v>56</v>
      </c>
      <c r="D9" s="7"/>
      <c r="G9" s="5"/>
    </row>
    <row r="10" spans="2:7" customFormat="1" outlineLevel="1" x14ac:dyDescent="0.25">
      <c r="B10" s="22" t="s">
        <v>12</v>
      </c>
      <c r="D10" s="7"/>
      <c r="G10" s="5"/>
    </row>
    <row r="11" spans="2:7" customFormat="1" outlineLevel="1" x14ac:dyDescent="0.25">
      <c r="B11" s="20" t="s">
        <v>13</v>
      </c>
      <c r="D11" s="8"/>
      <c r="G11" s="5"/>
    </row>
    <row r="12" spans="2:7" customFormat="1" ht="15" customHeight="1" outlineLevel="1" x14ac:dyDescent="0.25">
      <c r="B12" s="23" t="s">
        <v>112</v>
      </c>
      <c r="D12" s="9"/>
    </row>
    <row r="13" spans="2:7" customFormat="1" outlineLevel="1" x14ac:dyDescent="0.25">
      <c r="B13" s="24" t="s">
        <v>62</v>
      </c>
      <c r="D13" s="9"/>
    </row>
    <row r="14" spans="2:7" customFormat="1" ht="6" customHeight="1" outlineLevel="1" x14ac:dyDescent="0.25">
      <c r="B14" s="24"/>
      <c r="D14" s="9"/>
    </row>
    <row r="15" spans="2:7" ht="45" x14ac:dyDescent="0.25">
      <c r="B15" s="25" t="s">
        <v>0</v>
      </c>
      <c r="C15" s="10" t="s">
        <v>4</v>
      </c>
      <c r="D15" s="10" t="s">
        <v>47</v>
      </c>
      <c r="E15" s="10" t="s">
        <v>1</v>
      </c>
      <c r="F15" s="10" t="s">
        <v>2</v>
      </c>
      <c r="G15" s="10" t="s">
        <v>48</v>
      </c>
    </row>
    <row r="16" spans="2:7" ht="36" customHeight="1" x14ac:dyDescent="0.25">
      <c r="B16" s="92">
        <v>1</v>
      </c>
      <c r="C16" s="11" t="s">
        <v>19</v>
      </c>
      <c r="D16" s="12" t="s">
        <v>8</v>
      </c>
      <c r="E16" s="71" t="s">
        <v>29</v>
      </c>
      <c r="F16" s="61"/>
      <c r="G16" s="62"/>
    </row>
    <row r="17" spans="2:7" ht="60" x14ac:dyDescent="0.25">
      <c r="B17" s="92">
        <f>B16+1</f>
        <v>2</v>
      </c>
      <c r="C17" s="11" t="s">
        <v>19</v>
      </c>
      <c r="D17" s="12" t="s">
        <v>8</v>
      </c>
      <c r="E17" s="71" t="s">
        <v>239</v>
      </c>
      <c r="F17" s="61"/>
      <c r="G17" s="62"/>
    </row>
    <row r="18" spans="2:7" ht="45" x14ac:dyDescent="0.25">
      <c r="B18" s="92">
        <f t="shared" ref="B18:B81" si="0">B17+1</f>
        <v>3</v>
      </c>
      <c r="C18" s="11" t="s">
        <v>19</v>
      </c>
      <c r="D18" s="12" t="s">
        <v>8</v>
      </c>
      <c r="E18" s="71" t="s">
        <v>369</v>
      </c>
      <c r="F18" s="61"/>
      <c r="G18" s="62" t="s">
        <v>22</v>
      </c>
    </row>
    <row r="19" spans="2:7" ht="150" x14ac:dyDescent="0.25">
      <c r="B19" s="92">
        <f t="shared" si="0"/>
        <v>4</v>
      </c>
      <c r="C19" s="11" t="s">
        <v>19</v>
      </c>
      <c r="D19" s="12" t="s">
        <v>8</v>
      </c>
      <c r="E19" s="72" t="s">
        <v>240</v>
      </c>
      <c r="F19" s="61"/>
      <c r="G19" s="62"/>
    </row>
    <row r="20" spans="2:7" ht="75" x14ac:dyDescent="0.25">
      <c r="B20" s="92">
        <f t="shared" si="0"/>
        <v>5</v>
      </c>
      <c r="C20" s="11" t="s">
        <v>19</v>
      </c>
      <c r="D20" s="11" t="s">
        <v>2</v>
      </c>
      <c r="E20" s="72" t="s">
        <v>359</v>
      </c>
      <c r="F20" s="63"/>
      <c r="G20" s="62"/>
    </row>
    <row r="21" spans="2:7" ht="60" x14ac:dyDescent="0.25">
      <c r="B21" s="92">
        <f t="shared" si="0"/>
        <v>6</v>
      </c>
      <c r="C21" s="11" t="s">
        <v>19</v>
      </c>
      <c r="D21" s="11" t="s">
        <v>8</v>
      </c>
      <c r="E21" s="72" t="s">
        <v>266</v>
      </c>
      <c r="F21" s="61"/>
      <c r="G21" s="62"/>
    </row>
    <row r="22" spans="2:7" ht="30" x14ac:dyDescent="0.25">
      <c r="B22" s="92">
        <f t="shared" si="0"/>
        <v>7</v>
      </c>
      <c r="C22" s="11" t="s">
        <v>85</v>
      </c>
      <c r="D22" s="12" t="s">
        <v>2</v>
      </c>
      <c r="E22" s="72" t="s">
        <v>123</v>
      </c>
      <c r="F22" s="63"/>
      <c r="G22" s="62"/>
    </row>
    <row r="23" spans="2:7" ht="60" x14ac:dyDescent="0.25">
      <c r="B23" s="92">
        <f t="shared" si="0"/>
        <v>8</v>
      </c>
      <c r="C23" s="11" t="s">
        <v>85</v>
      </c>
      <c r="D23" s="11" t="s">
        <v>2</v>
      </c>
      <c r="E23" s="71" t="s">
        <v>54</v>
      </c>
      <c r="F23" s="63"/>
      <c r="G23" s="62"/>
    </row>
    <row r="24" spans="2:7" ht="30" x14ac:dyDescent="0.25">
      <c r="B24" s="92">
        <f t="shared" si="0"/>
        <v>9</v>
      </c>
      <c r="C24" s="11" t="s">
        <v>85</v>
      </c>
      <c r="D24" s="11" t="s">
        <v>8</v>
      </c>
      <c r="E24" s="73" t="s">
        <v>68</v>
      </c>
      <c r="F24" s="61"/>
      <c r="G24" s="62"/>
    </row>
    <row r="25" spans="2:7" ht="60" x14ac:dyDescent="0.25">
      <c r="B25" s="92">
        <f t="shared" si="0"/>
        <v>10</v>
      </c>
      <c r="C25" s="11" t="s">
        <v>85</v>
      </c>
      <c r="D25" s="12" t="s">
        <v>2</v>
      </c>
      <c r="E25" s="72" t="s">
        <v>26</v>
      </c>
      <c r="F25" s="63"/>
      <c r="G25" s="64"/>
    </row>
    <row r="26" spans="2:7" ht="45" x14ac:dyDescent="0.25">
      <c r="B26" s="94">
        <f t="shared" si="0"/>
        <v>11</v>
      </c>
      <c r="C26" s="11" t="s">
        <v>85</v>
      </c>
      <c r="D26" s="11" t="s">
        <v>2</v>
      </c>
      <c r="E26" s="72" t="s">
        <v>305</v>
      </c>
      <c r="F26" s="63"/>
      <c r="G26" s="64"/>
    </row>
    <row r="27" spans="2:7" ht="135" x14ac:dyDescent="0.25">
      <c r="B27" s="92">
        <f t="shared" si="0"/>
        <v>12</v>
      </c>
      <c r="C27" s="11" t="s">
        <v>17</v>
      </c>
      <c r="D27" s="12" t="s">
        <v>7</v>
      </c>
      <c r="E27" s="72" t="s">
        <v>243</v>
      </c>
      <c r="F27" s="61"/>
      <c r="G27" s="62"/>
    </row>
    <row r="28" spans="2:7" ht="180" x14ac:dyDescent="0.25">
      <c r="B28" s="92">
        <f t="shared" si="0"/>
        <v>13</v>
      </c>
      <c r="C28" s="11" t="s">
        <v>17</v>
      </c>
      <c r="D28" s="12" t="s">
        <v>7</v>
      </c>
      <c r="E28" s="71" t="s">
        <v>244</v>
      </c>
      <c r="F28" s="61"/>
      <c r="G28" s="62"/>
    </row>
    <row r="29" spans="2:7" ht="30" x14ac:dyDescent="0.25">
      <c r="B29" s="92">
        <f t="shared" si="0"/>
        <v>14</v>
      </c>
      <c r="C29" s="11" t="s">
        <v>17</v>
      </c>
      <c r="D29" s="12" t="s">
        <v>2</v>
      </c>
      <c r="E29" s="72" t="s">
        <v>57</v>
      </c>
      <c r="F29" s="63"/>
      <c r="G29" s="62"/>
    </row>
    <row r="30" spans="2:7" ht="60" x14ac:dyDescent="0.25">
      <c r="B30" s="92">
        <f t="shared" si="0"/>
        <v>15</v>
      </c>
      <c r="C30" s="11" t="s">
        <v>17</v>
      </c>
      <c r="D30" s="11" t="s">
        <v>100</v>
      </c>
      <c r="E30" s="72" t="s">
        <v>245</v>
      </c>
      <c r="F30" s="61"/>
      <c r="G30" s="62"/>
    </row>
    <row r="31" spans="2:7" ht="45" x14ac:dyDescent="0.25">
      <c r="B31" s="92">
        <f t="shared" si="0"/>
        <v>16</v>
      </c>
      <c r="C31" s="11" t="s">
        <v>119</v>
      </c>
      <c r="D31" s="16"/>
      <c r="E31" s="72" t="s">
        <v>86</v>
      </c>
      <c r="F31" s="61"/>
      <c r="G31" s="65"/>
    </row>
    <row r="32" spans="2:7" ht="45" x14ac:dyDescent="0.25">
      <c r="B32" s="92">
        <f t="shared" si="0"/>
        <v>17</v>
      </c>
      <c r="C32" s="11" t="s">
        <v>119</v>
      </c>
      <c r="D32" s="12" t="s">
        <v>2</v>
      </c>
      <c r="E32" s="74" t="s">
        <v>87</v>
      </c>
      <c r="F32" s="63"/>
      <c r="G32" s="62"/>
    </row>
    <row r="33" spans="2:7" ht="45" x14ac:dyDescent="0.25">
      <c r="B33" s="92">
        <f t="shared" si="0"/>
        <v>18</v>
      </c>
      <c r="C33" s="11" t="s">
        <v>119</v>
      </c>
      <c r="D33" s="12" t="s">
        <v>2</v>
      </c>
      <c r="E33" s="75" t="s">
        <v>88</v>
      </c>
      <c r="F33" s="63"/>
      <c r="G33" s="62"/>
    </row>
    <row r="34" spans="2:7" ht="60" x14ac:dyDescent="0.25">
      <c r="B34" s="92">
        <f t="shared" si="0"/>
        <v>19</v>
      </c>
      <c r="C34" s="11" t="s">
        <v>119</v>
      </c>
      <c r="D34" s="12" t="s">
        <v>2</v>
      </c>
      <c r="E34" s="74" t="s">
        <v>89</v>
      </c>
      <c r="F34" s="63"/>
      <c r="G34" s="62"/>
    </row>
    <row r="35" spans="2:7" ht="30" x14ac:dyDescent="0.25">
      <c r="B35" s="92">
        <f t="shared" si="0"/>
        <v>20</v>
      </c>
      <c r="C35" s="11" t="s">
        <v>119</v>
      </c>
      <c r="D35" s="12" t="s">
        <v>2</v>
      </c>
      <c r="E35" s="74" t="s">
        <v>90</v>
      </c>
      <c r="F35" s="63"/>
      <c r="G35" s="62"/>
    </row>
    <row r="36" spans="2:7" ht="120" x14ac:dyDescent="0.25">
      <c r="B36" s="92">
        <f t="shared" si="0"/>
        <v>21</v>
      </c>
      <c r="C36" s="11" t="s">
        <v>119</v>
      </c>
      <c r="D36" s="12" t="s">
        <v>2</v>
      </c>
      <c r="E36" s="72" t="s">
        <v>391</v>
      </c>
      <c r="F36" s="63"/>
      <c r="G36" s="62"/>
    </row>
    <row r="37" spans="2:7" ht="120" x14ac:dyDescent="0.25">
      <c r="B37" s="92">
        <f t="shared" si="0"/>
        <v>22</v>
      </c>
      <c r="C37" s="11" t="s">
        <v>119</v>
      </c>
      <c r="D37" s="11" t="s">
        <v>7</v>
      </c>
      <c r="E37" s="76" t="s">
        <v>278</v>
      </c>
      <c r="F37" s="61"/>
      <c r="G37" s="62"/>
    </row>
    <row r="38" spans="2:7" ht="60" x14ac:dyDescent="0.25">
      <c r="B38" s="92">
        <f t="shared" si="0"/>
        <v>23</v>
      </c>
      <c r="C38" s="11" t="s">
        <v>119</v>
      </c>
      <c r="D38" s="11" t="s">
        <v>2</v>
      </c>
      <c r="E38" s="76" t="s">
        <v>122</v>
      </c>
      <c r="F38" s="63"/>
      <c r="G38" s="62"/>
    </row>
    <row r="39" spans="2:7" ht="75" x14ac:dyDescent="0.25">
      <c r="B39" s="92">
        <f t="shared" si="0"/>
        <v>24</v>
      </c>
      <c r="C39" s="11" t="s">
        <v>119</v>
      </c>
      <c r="D39" s="11" t="s">
        <v>2</v>
      </c>
      <c r="E39" s="76" t="s">
        <v>113</v>
      </c>
      <c r="F39" s="63"/>
      <c r="G39" s="62"/>
    </row>
    <row r="40" spans="2:7" ht="105" x14ac:dyDescent="0.25">
      <c r="B40" s="92">
        <f t="shared" si="0"/>
        <v>25</v>
      </c>
      <c r="C40" s="11" t="s">
        <v>119</v>
      </c>
      <c r="D40" s="11" t="s">
        <v>2</v>
      </c>
      <c r="E40" s="76" t="s">
        <v>126</v>
      </c>
      <c r="F40" s="63"/>
      <c r="G40" s="62"/>
    </row>
    <row r="41" spans="2:7" ht="45" x14ac:dyDescent="0.25">
      <c r="B41" s="92">
        <f t="shared" si="0"/>
        <v>26</v>
      </c>
      <c r="C41" s="11" t="s">
        <v>119</v>
      </c>
      <c r="D41" s="11" t="s">
        <v>2</v>
      </c>
      <c r="E41" s="76" t="s">
        <v>115</v>
      </c>
      <c r="F41" s="63"/>
      <c r="G41" s="62"/>
    </row>
    <row r="42" spans="2:7" ht="45" x14ac:dyDescent="0.25">
      <c r="B42" s="92">
        <f t="shared" si="0"/>
        <v>27</v>
      </c>
      <c r="C42" s="11" t="s">
        <v>119</v>
      </c>
      <c r="D42" s="11" t="s">
        <v>2</v>
      </c>
      <c r="E42" s="76" t="s">
        <v>116</v>
      </c>
      <c r="F42" s="63"/>
      <c r="G42" s="62"/>
    </row>
    <row r="43" spans="2:7" ht="111.75" customHeight="1" x14ac:dyDescent="0.25">
      <c r="B43" s="92">
        <f t="shared" si="0"/>
        <v>28</v>
      </c>
      <c r="C43" s="11" t="s">
        <v>119</v>
      </c>
      <c r="D43" s="11" t="s">
        <v>7</v>
      </c>
      <c r="E43" s="71" t="s">
        <v>246</v>
      </c>
      <c r="F43" s="61"/>
      <c r="G43" s="62"/>
    </row>
    <row r="44" spans="2:7" ht="90" x14ac:dyDescent="0.25">
      <c r="B44" s="92">
        <f t="shared" si="0"/>
        <v>29</v>
      </c>
      <c r="C44" s="11" t="s">
        <v>119</v>
      </c>
      <c r="D44" s="11" t="s">
        <v>53</v>
      </c>
      <c r="E44" s="77" t="s">
        <v>247</v>
      </c>
      <c r="F44" s="66"/>
      <c r="G44" s="62"/>
    </row>
    <row r="45" spans="2:7" ht="90" x14ac:dyDescent="0.25">
      <c r="B45" s="92">
        <f t="shared" si="0"/>
        <v>30</v>
      </c>
      <c r="C45" s="11" t="s">
        <v>119</v>
      </c>
      <c r="D45" s="11" t="s">
        <v>2</v>
      </c>
      <c r="E45" s="77" t="s">
        <v>248</v>
      </c>
      <c r="F45" s="63"/>
      <c r="G45" s="62"/>
    </row>
    <row r="46" spans="2:7" ht="45" x14ac:dyDescent="0.25">
      <c r="B46" s="92">
        <f t="shared" si="0"/>
        <v>31</v>
      </c>
      <c r="C46" s="11" t="s">
        <v>119</v>
      </c>
      <c r="D46" s="11" t="s">
        <v>2</v>
      </c>
      <c r="E46" s="71" t="s">
        <v>141</v>
      </c>
      <c r="F46" s="63"/>
      <c r="G46" s="62"/>
    </row>
    <row r="47" spans="2:7" ht="30" x14ac:dyDescent="0.25">
      <c r="B47" s="92">
        <f t="shared" si="0"/>
        <v>32</v>
      </c>
      <c r="C47" s="11" t="s">
        <v>119</v>
      </c>
      <c r="D47" s="11" t="s">
        <v>2</v>
      </c>
      <c r="E47" s="77" t="s">
        <v>117</v>
      </c>
      <c r="F47" s="63"/>
      <c r="G47" s="62"/>
    </row>
    <row r="48" spans="2:7" ht="30" x14ac:dyDescent="0.25">
      <c r="B48" s="92">
        <f t="shared" si="0"/>
        <v>33</v>
      </c>
      <c r="C48" s="11" t="s">
        <v>119</v>
      </c>
      <c r="D48" s="11" t="s">
        <v>2</v>
      </c>
      <c r="E48" s="71" t="s">
        <v>365</v>
      </c>
      <c r="F48" s="63"/>
      <c r="G48" s="62"/>
    </row>
    <row r="49" spans="2:7" ht="150" x14ac:dyDescent="0.25">
      <c r="B49" s="92">
        <f t="shared" si="0"/>
        <v>34</v>
      </c>
      <c r="C49" s="11" t="s">
        <v>119</v>
      </c>
      <c r="D49" s="11" t="s">
        <v>53</v>
      </c>
      <c r="E49" s="77" t="s">
        <v>279</v>
      </c>
      <c r="F49" s="66"/>
      <c r="G49" s="62"/>
    </row>
    <row r="50" spans="2:7" ht="105" x14ac:dyDescent="0.25">
      <c r="B50" s="92">
        <f t="shared" si="0"/>
        <v>35</v>
      </c>
      <c r="C50" s="11" t="s">
        <v>119</v>
      </c>
      <c r="D50" s="11" t="s">
        <v>100</v>
      </c>
      <c r="E50" s="71" t="s">
        <v>249</v>
      </c>
      <c r="F50" s="61"/>
      <c r="G50" s="62"/>
    </row>
    <row r="51" spans="2:7" ht="90" x14ac:dyDescent="0.25">
      <c r="B51" s="92">
        <f t="shared" si="0"/>
        <v>36</v>
      </c>
      <c r="C51" s="11" t="s">
        <v>119</v>
      </c>
      <c r="D51" s="12" t="s">
        <v>7</v>
      </c>
      <c r="E51" s="71" t="s">
        <v>250</v>
      </c>
      <c r="F51" s="61"/>
      <c r="G51" s="62"/>
    </row>
    <row r="52" spans="2:7" ht="75" x14ac:dyDescent="0.25">
      <c r="B52" s="92">
        <f t="shared" si="0"/>
        <v>37</v>
      </c>
      <c r="C52" s="11" t="s">
        <v>119</v>
      </c>
      <c r="D52" s="12" t="s">
        <v>2</v>
      </c>
      <c r="E52" s="72" t="s">
        <v>27</v>
      </c>
      <c r="F52" s="63"/>
      <c r="G52" s="62"/>
    </row>
    <row r="53" spans="2:7" ht="30" x14ac:dyDescent="0.25">
      <c r="B53" s="92">
        <f t="shared" si="0"/>
        <v>38</v>
      </c>
      <c r="C53" s="11" t="s">
        <v>119</v>
      </c>
      <c r="D53" s="12" t="s">
        <v>2</v>
      </c>
      <c r="E53" s="72" t="s">
        <v>28</v>
      </c>
      <c r="F53" s="63"/>
      <c r="G53" s="62"/>
    </row>
    <row r="54" spans="2:7" ht="215.45" customHeight="1" x14ac:dyDescent="0.25">
      <c r="B54" s="92">
        <f t="shared" si="0"/>
        <v>39</v>
      </c>
      <c r="C54" s="11" t="s">
        <v>119</v>
      </c>
      <c r="D54" s="12" t="s">
        <v>53</v>
      </c>
      <c r="E54" s="71" t="s">
        <v>370</v>
      </c>
      <c r="F54" s="66"/>
      <c r="G54" s="62"/>
    </row>
    <row r="55" spans="2:7" ht="135" x14ac:dyDescent="0.25">
      <c r="B55" s="92">
        <f t="shared" si="0"/>
        <v>40</v>
      </c>
      <c r="C55" s="11" t="s">
        <v>119</v>
      </c>
      <c r="D55" s="12" t="s">
        <v>2</v>
      </c>
      <c r="E55" s="93" t="s">
        <v>371</v>
      </c>
      <c r="F55" s="63"/>
      <c r="G55" s="62"/>
    </row>
    <row r="56" spans="2:7" ht="60" x14ac:dyDescent="0.25">
      <c r="B56" s="92">
        <f t="shared" si="0"/>
        <v>41</v>
      </c>
      <c r="C56" s="11" t="s">
        <v>14</v>
      </c>
      <c r="D56" s="11" t="s">
        <v>100</v>
      </c>
      <c r="E56" s="71" t="s">
        <v>372</v>
      </c>
      <c r="F56" s="61"/>
      <c r="G56" s="62"/>
    </row>
    <row r="57" spans="2:7" ht="45" x14ac:dyDescent="0.25">
      <c r="B57" s="92">
        <f t="shared" si="0"/>
        <v>42</v>
      </c>
      <c r="C57" s="11" t="s">
        <v>14</v>
      </c>
      <c r="D57" s="11" t="s">
        <v>8</v>
      </c>
      <c r="E57" s="72" t="s">
        <v>241</v>
      </c>
      <c r="F57" s="61"/>
      <c r="G57" s="62"/>
    </row>
    <row r="58" spans="2:7" ht="30" x14ac:dyDescent="0.25">
      <c r="B58" s="92">
        <f t="shared" si="0"/>
        <v>43</v>
      </c>
      <c r="C58" s="11" t="s">
        <v>14</v>
      </c>
      <c r="D58" s="12" t="s">
        <v>8</v>
      </c>
      <c r="E58" s="72" t="s">
        <v>16</v>
      </c>
      <c r="F58" s="61"/>
      <c r="G58" s="67"/>
    </row>
    <row r="59" spans="2:7" ht="105" x14ac:dyDescent="0.25">
      <c r="B59" s="92">
        <f t="shared" si="0"/>
        <v>44</v>
      </c>
      <c r="C59" s="11" t="s">
        <v>14</v>
      </c>
      <c r="D59" s="12" t="s">
        <v>38</v>
      </c>
      <c r="E59" s="72" t="s">
        <v>127</v>
      </c>
      <c r="F59" s="66"/>
      <c r="G59" s="62"/>
    </row>
    <row r="60" spans="2:7" ht="60" x14ac:dyDescent="0.25">
      <c r="B60" s="92">
        <f t="shared" si="0"/>
        <v>45</v>
      </c>
      <c r="C60" s="11" t="s">
        <v>14</v>
      </c>
      <c r="D60" s="12" t="s">
        <v>38</v>
      </c>
      <c r="E60" s="72" t="s">
        <v>128</v>
      </c>
      <c r="F60" s="66"/>
      <c r="G60" s="62"/>
    </row>
    <row r="61" spans="2:7" ht="30" x14ac:dyDescent="0.25">
      <c r="B61" s="92">
        <f t="shared" si="0"/>
        <v>46</v>
      </c>
      <c r="C61" s="11" t="s">
        <v>14</v>
      </c>
      <c r="D61" s="12" t="s">
        <v>8</v>
      </c>
      <c r="E61" s="72" t="s">
        <v>44</v>
      </c>
      <c r="F61" s="61"/>
      <c r="G61" s="62"/>
    </row>
    <row r="62" spans="2:7" ht="30" x14ac:dyDescent="0.25">
      <c r="B62" s="92">
        <f t="shared" si="0"/>
        <v>47</v>
      </c>
      <c r="C62" s="11" t="s">
        <v>14</v>
      </c>
      <c r="D62" s="12" t="s">
        <v>2</v>
      </c>
      <c r="E62" s="72" t="s">
        <v>101</v>
      </c>
      <c r="F62" s="63"/>
      <c r="G62" s="62"/>
    </row>
    <row r="63" spans="2:7" ht="45" x14ac:dyDescent="0.25">
      <c r="B63" s="92">
        <f t="shared" si="0"/>
        <v>48</v>
      </c>
      <c r="C63" s="11" t="s">
        <v>14</v>
      </c>
      <c r="D63" s="16"/>
      <c r="E63" s="72" t="s">
        <v>20</v>
      </c>
      <c r="F63" s="61"/>
      <c r="G63" s="68"/>
    </row>
    <row r="64" spans="2:7" ht="30" x14ac:dyDescent="0.25">
      <c r="B64" s="92">
        <f t="shared" si="0"/>
        <v>49</v>
      </c>
      <c r="C64" s="11" t="s">
        <v>14</v>
      </c>
      <c r="D64" s="12" t="s">
        <v>2</v>
      </c>
      <c r="E64" s="74" t="s">
        <v>30</v>
      </c>
      <c r="F64" s="63"/>
      <c r="G64" s="67"/>
    </row>
    <row r="65" spans="2:7" ht="30" x14ac:dyDescent="0.25">
      <c r="B65" s="92">
        <f t="shared" si="0"/>
        <v>50</v>
      </c>
      <c r="C65" s="11" t="s">
        <v>14</v>
      </c>
      <c r="D65" s="12" t="s">
        <v>2</v>
      </c>
      <c r="E65" s="74" t="s">
        <v>251</v>
      </c>
      <c r="F65" s="63"/>
      <c r="G65" s="67"/>
    </row>
    <row r="66" spans="2:7" ht="30" x14ac:dyDescent="0.25">
      <c r="B66" s="92">
        <f t="shared" si="0"/>
        <v>51</v>
      </c>
      <c r="C66" s="11" t="s">
        <v>14</v>
      </c>
      <c r="D66" s="12" t="s">
        <v>2</v>
      </c>
      <c r="E66" s="75" t="s">
        <v>105</v>
      </c>
      <c r="F66" s="63"/>
      <c r="G66" s="67"/>
    </row>
    <row r="67" spans="2:7" ht="30" x14ac:dyDescent="0.25">
      <c r="B67" s="92">
        <f t="shared" si="0"/>
        <v>52</v>
      </c>
      <c r="C67" s="11" t="s">
        <v>14</v>
      </c>
      <c r="D67" s="12" t="s">
        <v>2</v>
      </c>
      <c r="E67" s="74" t="s">
        <v>31</v>
      </c>
      <c r="F67" s="63"/>
      <c r="G67" s="67"/>
    </row>
    <row r="68" spans="2:7" ht="75" x14ac:dyDescent="0.25">
      <c r="B68" s="92">
        <f t="shared" si="0"/>
        <v>53</v>
      </c>
      <c r="C68" s="11" t="s">
        <v>14</v>
      </c>
      <c r="D68" s="12" t="s">
        <v>53</v>
      </c>
      <c r="E68" s="74" t="s">
        <v>252</v>
      </c>
      <c r="F68" s="66"/>
      <c r="G68" s="62"/>
    </row>
    <row r="69" spans="2:7" ht="30" x14ac:dyDescent="0.25">
      <c r="B69" s="92">
        <f t="shared" si="0"/>
        <v>54</v>
      </c>
      <c r="C69" s="11" t="s">
        <v>14</v>
      </c>
      <c r="D69" s="12" t="s">
        <v>2</v>
      </c>
      <c r="E69" s="74" t="s">
        <v>32</v>
      </c>
      <c r="F69" s="63"/>
      <c r="G69" s="67"/>
    </row>
    <row r="70" spans="2:7" ht="105" x14ac:dyDescent="0.25">
      <c r="B70" s="92">
        <f t="shared" si="0"/>
        <v>55</v>
      </c>
      <c r="C70" s="11" t="s">
        <v>14</v>
      </c>
      <c r="D70" s="12" t="s">
        <v>2</v>
      </c>
      <c r="E70" s="74" t="s">
        <v>129</v>
      </c>
      <c r="F70" s="63"/>
      <c r="G70" s="67"/>
    </row>
    <row r="71" spans="2:7" ht="30" x14ac:dyDescent="0.25">
      <c r="B71" s="92">
        <f t="shared" si="0"/>
        <v>56</v>
      </c>
      <c r="C71" s="11" t="s">
        <v>14</v>
      </c>
      <c r="D71" s="12" t="s">
        <v>2</v>
      </c>
      <c r="E71" s="74" t="s">
        <v>253</v>
      </c>
      <c r="F71" s="63"/>
      <c r="G71" s="67"/>
    </row>
    <row r="72" spans="2:7" ht="30" x14ac:dyDescent="0.25">
      <c r="B72" s="92">
        <f t="shared" si="0"/>
        <v>57</v>
      </c>
      <c r="C72" s="11" t="s">
        <v>14</v>
      </c>
      <c r="D72" s="12" t="s">
        <v>2</v>
      </c>
      <c r="E72" s="74" t="s">
        <v>254</v>
      </c>
      <c r="F72" s="63"/>
      <c r="G72" s="67"/>
    </row>
    <row r="73" spans="2:7" ht="30" x14ac:dyDescent="0.25">
      <c r="B73" s="92">
        <f t="shared" si="0"/>
        <v>58</v>
      </c>
      <c r="C73" s="11" t="s">
        <v>124</v>
      </c>
      <c r="D73" s="12" t="s">
        <v>8</v>
      </c>
      <c r="E73" s="72" t="s">
        <v>255</v>
      </c>
      <c r="F73" s="61"/>
      <c r="G73" s="62"/>
    </row>
    <row r="74" spans="2:7" ht="60" x14ac:dyDescent="0.25">
      <c r="B74" s="94">
        <f t="shared" si="0"/>
        <v>59</v>
      </c>
      <c r="C74" s="11" t="s">
        <v>124</v>
      </c>
      <c r="D74" s="12" t="s">
        <v>2</v>
      </c>
      <c r="E74" s="71" t="s">
        <v>373</v>
      </c>
      <c r="F74" s="63"/>
      <c r="G74" s="62"/>
    </row>
    <row r="75" spans="2:7" ht="30" x14ac:dyDescent="0.25">
      <c r="B75" s="94">
        <f t="shared" si="0"/>
        <v>60</v>
      </c>
      <c r="C75" s="11" t="s">
        <v>124</v>
      </c>
      <c r="D75" s="11" t="s">
        <v>2</v>
      </c>
      <c r="E75" s="71" t="s">
        <v>360</v>
      </c>
      <c r="F75" s="63"/>
      <c r="G75" s="62"/>
    </row>
    <row r="76" spans="2:7" ht="30" x14ac:dyDescent="0.25">
      <c r="B76" s="92">
        <f t="shared" si="0"/>
        <v>61</v>
      </c>
      <c r="C76" s="11" t="s">
        <v>124</v>
      </c>
      <c r="D76" s="12" t="s">
        <v>2</v>
      </c>
      <c r="E76" s="72" t="s">
        <v>130</v>
      </c>
      <c r="F76" s="63"/>
      <c r="G76" s="62"/>
    </row>
    <row r="77" spans="2:7" x14ac:dyDescent="0.25">
      <c r="B77" s="92">
        <f t="shared" si="0"/>
        <v>62</v>
      </c>
      <c r="C77" s="11" t="s">
        <v>124</v>
      </c>
      <c r="D77" s="12" t="s">
        <v>8</v>
      </c>
      <c r="E77" s="72" t="s">
        <v>91</v>
      </c>
      <c r="F77" s="61"/>
      <c r="G77" s="62"/>
    </row>
    <row r="78" spans="2:7" ht="30" x14ac:dyDescent="0.25">
      <c r="B78" s="92">
        <f t="shared" si="0"/>
        <v>63</v>
      </c>
      <c r="C78" s="11" t="s">
        <v>124</v>
      </c>
      <c r="D78" s="11" t="s">
        <v>2</v>
      </c>
      <c r="E78" s="72" t="s">
        <v>131</v>
      </c>
      <c r="F78" s="63"/>
      <c r="G78" s="62"/>
    </row>
    <row r="79" spans="2:7" x14ac:dyDescent="0.25">
      <c r="B79" s="92">
        <f t="shared" si="0"/>
        <v>64</v>
      </c>
      <c r="C79" s="11" t="s">
        <v>124</v>
      </c>
      <c r="D79" s="11" t="s">
        <v>8</v>
      </c>
      <c r="E79" s="72" t="s">
        <v>109</v>
      </c>
      <c r="F79" s="61"/>
      <c r="G79" s="62"/>
    </row>
    <row r="80" spans="2:7" ht="30" x14ac:dyDescent="0.25">
      <c r="B80" s="92">
        <f t="shared" si="0"/>
        <v>65</v>
      </c>
      <c r="C80" s="11" t="s">
        <v>124</v>
      </c>
      <c r="D80" s="12" t="s">
        <v>2</v>
      </c>
      <c r="E80" s="72" t="s">
        <v>25</v>
      </c>
      <c r="F80" s="63"/>
      <c r="G80" s="62"/>
    </row>
    <row r="81" spans="2:7" ht="30" x14ac:dyDescent="0.25">
      <c r="B81" s="92">
        <f t="shared" si="0"/>
        <v>66</v>
      </c>
      <c r="C81" s="11" t="s">
        <v>124</v>
      </c>
      <c r="D81" s="12" t="s">
        <v>2</v>
      </c>
      <c r="E81" s="72" t="s">
        <v>132</v>
      </c>
      <c r="F81" s="63"/>
      <c r="G81" s="62"/>
    </row>
    <row r="82" spans="2:7" ht="60" x14ac:dyDescent="0.25">
      <c r="B82" s="92">
        <f t="shared" ref="B82:B145" si="1">B81+1</f>
        <v>67</v>
      </c>
      <c r="C82" s="11" t="s">
        <v>18</v>
      </c>
      <c r="D82" s="16"/>
      <c r="E82" s="72" t="s">
        <v>40</v>
      </c>
      <c r="F82" s="61"/>
      <c r="G82" s="69"/>
    </row>
    <row r="83" spans="2:7" x14ac:dyDescent="0.25">
      <c r="B83" s="92">
        <f t="shared" si="1"/>
        <v>68</v>
      </c>
      <c r="C83" s="11" t="s">
        <v>18</v>
      </c>
      <c r="D83" s="12" t="s">
        <v>8</v>
      </c>
      <c r="E83" s="74" t="s">
        <v>96</v>
      </c>
      <c r="F83" s="61"/>
      <c r="G83" s="62"/>
    </row>
    <row r="84" spans="2:7" x14ac:dyDescent="0.25">
      <c r="B84" s="92">
        <f t="shared" si="1"/>
        <v>69</v>
      </c>
      <c r="C84" s="11" t="s">
        <v>18</v>
      </c>
      <c r="D84" s="12" t="s">
        <v>8</v>
      </c>
      <c r="E84" s="74" t="s">
        <v>111</v>
      </c>
      <c r="F84" s="61"/>
      <c r="G84" s="62"/>
    </row>
    <row r="85" spans="2:7" x14ac:dyDescent="0.25">
      <c r="B85" s="92">
        <f t="shared" si="1"/>
        <v>70</v>
      </c>
      <c r="C85" s="11" t="s">
        <v>18</v>
      </c>
      <c r="D85" s="12" t="s">
        <v>8</v>
      </c>
      <c r="E85" s="74" t="s">
        <v>97</v>
      </c>
      <c r="F85" s="61"/>
      <c r="G85" s="62"/>
    </row>
    <row r="86" spans="2:7" x14ac:dyDescent="0.25">
      <c r="B86" s="92">
        <f t="shared" si="1"/>
        <v>71</v>
      </c>
      <c r="C86" s="11" t="s">
        <v>18</v>
      </c>
      <c r="D86" s="12" t="s">
        <v>8</v>
      </c>
      <c r="E86" s="74" t="s">
        <v>98</v>
      </c>
      <c r="F86" s="61"/>
      <c r="G86" s="62"/>
    </row>
    <row r="87" spans="2:7" x14ac:dyDescent="0.25">
      <c r="B87" s="92">
        <f t="shared" si="1"/>
        <v>72</v>
      </c>
      <c r="C87" s="11" t="s">
        <v>18</v>
      </c>
      <c r="D87" s="12" t="s">
        <v>8</v>
      </c>
      <c r="E87" s="74" t="s">
        <v>99</v>
      </c>
      <c r="F87" s="61"/>
      <c r="G87" s="62"/>
    </row>
    <row r="88" spans="2:7" ht="45" x14ac:dyDescent="0.25">
      <c r="B88" s="92">
        <f t="shared" si="1"/>
        <v>73</v>
      </c>
      <c r="C88" s="11" t="s">
        <v>18</v>
      </c>
      <c r="D88" s="12" t="s">
        <v>8</v>
      </c>
      <c r="E88" s="71" t="s">
        <v>55</v>
      </c>
      <c r="F88" s="61"/>
      <c r="G88" s="62"/>
    </row>
    <row r="89" spans="2:7" ht="30" x14ac:dyDescent="0.25">
      <c r="B89" s="92">
        <f t="shared" si="1"/>
        <v>74</v>
      </c>
      <c r="C89" s="11" t="s">
        <v>18</v>
      </c>
      <c r="D89" s="11" t="s">
        <v>8</v>
      </c>
      <c r="E89" s="71" t="s">
        <v>242</v>
      </c>
      <c r="F89" s="61"/>
      <c r="G89" s="62"/>
    </row>
    <row r="90" spans="2:7" ht="45" x14ac:dyDescent="0.25">
      <c r="B90" s="92">
        <f t="shared" si="1"/>
        <v>75</v>
      </c>
      <c r="C90" s="11" t="s">
        <v>18</v>
      </c>
      <c r="D90" s="11" t="s">
        <v>7</v>
      </c>
      <c r="E90" s="71" t="s">
        <v>374</v>
      </c>
      <c r="F90" s="70"/>
      <c r="G90" s="62"/>
    </row>
    <row r="91" spans="2:7" ht="30" x14ac:dyDescent="0.25">
      <c r="B91" s="92">
        <f t="shared" si="1"/>
        <v>76</v>
      </c>
      <c r="C91" s="11" t="s">
        <v>18</v>
      </c>
      <c r="D91" s="12" t="s">
        <v>2</v>
      </c>
      <c r="E91" s="72" t="s">
        <v>39</v>
      </c>
      <c r="F91" s="63"/>
      <c r="G91" s="62"/>
    </row>
    <row r="92" spans="2:7" ht="45" x14ac:dyDescent="0.25">
      <c r="B92" s="92">
        <f t="shared" si="1"/>
        <v>77</v>
      </c>
      <c r="C92" s="11" t="s">
        <v>18</v>
      </c>
      <c r="D92" s="12" t="s">
        <v>8</v>
      </c>
      <c r="E92" s="72" t="s">
        <v>133</v>
      </c>
      <c r="F92" s="61"/>
      <c r="G92" s="62"/>
    </row>
    <row r="93" spans="2:7" ht="90" x14ac:dyDescent="0.25">
      <c r="B93" s="92">
        <f t="shared" si="1"/>
        <v>78</v>
      </c>
      <c r="C93" s="11" t="s">
        <v>18</v>
      </c>
      <c r="D93" s="11" t="s">
        <v>2</v>
      </c>
      <c r="E93" s="76" t="s">
        <v>114</v>
      </c>
      <c r="F93" s="63"/>
      <c r="G93" s="62"/>
    </row>
    <row r="94" spans="2:7" ht="30" x14ac:dyDescent="0.25">
      <c r="B94" s="92">
        <f t="shared" si="1"/>
        <v>79</v>
      </c>
      <c r="C94" s="11" t="s">
        <v>18</v>
      </c>
      <c r="D94" s="11" t="s">
        <v>8</v>
      </c>
      <c r="E94" s="72" t="s">
        <v>102</v>
      </c>
      <c r="F94" s="61"/>
      <c r="G94" s="62"/>
    </row>
    <row r="95" spans="2:7" ht="30" x14ac:dyDescent="0.25">
      <c r="B95" s="92">
        <f t="shared" si="1"/>
        <v>80</v>
      </c>
      <c r="C95" s="11" t="s">
        <v>18</v>
      </c>
      <c r="D95" s="12" t="s">
        <v>2</v>
      </c>
      <c r="E95" s="72" t="s">
        <v>140</v>
      </c>
      <c r="F95" s="63"/>
      <c r="G95" s="62"/>
    </row>
    <row r="96" spans="2:7" ht="60" x14ac:dyDescent="0.25">
      <c r="B96" s="92">
        <f t="shared" si="1"/>
        <v>81</v>
      </c>
      <c r="C96" s="11" t="s">
        <v>18</v>
      </c>
      <c r="D96" s="11" t="s">
        <v>2</v>
      </c>
      <c r="E96" s="72" t="s">
        <v>238</v>
      </c>
      <c r="F96" s="63"/>
      <c r="G96" s="62"/>
    </row>
    <row r="97" spans="2:7" ht="45" x14ac:dyDescent="0.25">
      <c r="B97" s="92">
        <f t="shared" si="1"/>
        <v>82</v>
      </c>
      <c r="C97" s="11" t="s">
        <v>18</v>
      </c>
      <c r="D97" s="11" t="s">
        <v>2</v>
      </c>
      <c r="E97" s="72" t="s">
        <v>290</v>
      </c>
      <c r="F97" s="63"/>
      <c r="G97" s="62"/>
    </row>
    <row r="98" spans="2:7" ht="60" x14ac:dyDescent="0.25">
      <c r="B98" s="92">
        <f t="shared" si="1"/>
        <v>83</v>
      </c>
      <c r="C98" s="11" t="s">
        <v>58</v>
      </c>
      <c r="D98" s="16"/>
      <c r="E98" s="71" t="s">
        <v>59</v>
      </c>
      <c r="F98" s="61"/>
      <c r="G98" s="69"/>
    </row>
    <row r="99" spans="2:7" ht="45" x14ac:dyDescent="0.25">
      <c r="B99" s="92">
        <f t="shared" si="1"/>
        <v>84</v>
      </c>
      <c r="C99" s="11" t="s">
        <v>58</v>
      </c>
      <c r="D99" s="11" t="s">
        <v>8</v>
      </c>
      <c r="E99" s="71" t="s">
        <v>366</v>
      </c>
      <c r="F99" s="61"/>
      <c r="G99" s="62"/>
    </row>
    <row r="100" spans="2:7" ht="45" x14ac:dyDescent="0.25">
      <c r="B100" s="92">
        <f t="shared" si="1"/>
        <v>85</v>
      </c>
      <c r="C100" s="11" t="s">
        <v>58</v>
      </c>
      <c r="D100" s="11" t="s">
        <v>8</v>
      </c>
      <c r="E100" s="111" t="s">
        <v>367</v>
      </c>
      <c r="F100" s="61"/>
      <c r="G100" s="62"/>
    </row>
    <row r="101" spans="2:7" ht="60" x14ac:dyDescent="0.25">
      <c r="B101" s="92">
        <f t="shared" si="1"/>
        <v>86</v>
      </c>
      <c r="C101" s="11" t="s">
        <v>58</v>
      </c>
      <c r="D101" s="11" t="s">
        <v>8</v>
      </c>
      <c r="E101" s="71" t="s">
        <v>60</v>
      </c>
      <c r="F101" s="61"/>
      <c r="G101" s="62"/>
    </row>
    <row r="102" spans="2:7" ht="90" x14ac:dyDescent="0.25">
      <c r="B102" s="92">
        <f t="shared" si="1"/>
        <v>87</v>
      </c>
      <c r="C102" s="11" t="s">
        <v>5</v>
      </c>
      <c r="D102" s="12" t="s">
        <v>7</v>
      </c>
      <c r="E102" s="72" t="s">
        <v>277</v>
      </c>
      <c r="F102" s="61"/>
      <c r="G102" s="62"/>
    </row>
    <row r="103" spans="2:7" ht="45" x14ac:dyDescent="0.25">
      <c r="B103" s="92">
        <f t="shared" si="1"/>
        <v>88</v>
      </c>
      <c r="C103" s="11" t="s">
        <v>5</v>
      </c>
      <c r="D103" s="12" t="s">
        <v>2</v>
      </c>
      <c r="E103" s="72" t="s">
        <v>134</v>
      </c>
      <c r="F103" s="63"/>
      <c r="G103" s="62"/>
    </row>
    <row r="104" spans="2:7" ht="75" x14ac:dyDescent="0.25">
      <c r="B104" s="92">
        <f t="shared" si="1"/>
        <v>89</v>
      </c>
      <c r="C104" s="11" t="s">
        <v>5</v>
      </c>
      <c r="D104" s="11" t="s">
        <v>100</v>
      </c>
      <c r="E104" s="72" t="s">
        <v>276</v>
      </c>
      <c r="F104" s="61"/>
      <c r="G104" s="62"/>
    </row>
    <row r="105" spans="2:7" ht="30" x14ac:dyDescent="0.25">
      <c r="B105" s="92">
        <f t="shared" si="1"/>
        <v>90</v>
      </c>
      <c r="C105" s="11" t="s">
        <v>5</v>
      </c>
      <c r="D105" s="12" t="s">
        <v>8</v>
      </c>
      <c r="E105" s="72" t="s">
        <v>45</v>
      </c>
      <c r="F105" s="61"/>
      <c r="G105" s="62"/>
    </row>
    <row r="106" spans="2:7" ht="45" x14ac:dyDescent="0.25">
      <c r="B106" s="92">
        <f t="shared" si="1"/>
        <v>91</v>
      </c>
      <c r="C106" s="11" t="s">
        <v>5</v>
      </c>
      <c r="D106" s="15"/>
      <c r="E106" s="72" t="s">
        <v>103</v>
      </c>
      <c r="F106" s="61"/>
      <c r="G106" s="69"/>
    </row>
    <row r="107" spans="2:7" ht="45" x14ac:dyDescent="0.25">
      <c r="B107" s="92">
        <f t="shared" si="1"/>
        <v>92</v>
      </c>
      <c r="C107" s="11" t="s">
        <v>5</v>
      </c>
      <c r="D107" s="12" t="s">
        <v>2</v>
      </c>
      <c r="E107" s="74" t="s">
        <v>135</v>
      </c>
      <c r="F107" s="63"/>
      <c r="G107" s="62"/>
    </row>
    <row r="108" spans="2:7" ht="30" x14ac:dyDescent="0.25">
      <c r="B108" s="92">
        <f t="shared" si="1"/>
        <v>93</v>
      </c>
      <c r="C108" s="11" t="s">
        <v>5</v>
      </c>
      <c r="D108" s="12" t="s">
        <v>2</v>
      </c>
      <c r="E108" s="74" t="s">
        <v>92</v>
      </c>
      <c r="F108" s="63"/>
      <c r="G108" s="62"/>
    </row>
    <row r="109" spans="2:7" ht="30" x14ac:dyDescent="0.25">
      <c r="B109" s="92">
        <f t="shared" si="1"/>
        <v>94</v>
      </c>
      <c r="C109" s="11" t="s">
        <v>5</v>
      </c>
      <c r="D109" s="12" t="s">
        <v>2</v>
      </c>
      <c r="E109" s="74" t="s">
        <v>93</v>
      </c>
      <c r="F109" s="63"/>
      <c r="G109" s="62"/>
    </row>
    <row r="110" spans="2:7" ht="30" x14ac:dyDescent="0.25">
      <c r="B110" s="92">
        <f t="shared" si="1"/>
        <v>95</v>
      </c>
      <c r="C110" s="11" t="s">
        <v>5</v>
      </c>
      <c r="D110" s="12" t="s">
        <v>2</v>
      </c>
      <c r="E110" s="74" t="s">
        <v>94</v>
      </c>
      <c r="F110" s="63"/>
      <c r="G110" s="62"/>
    </row>
    <row r="111" spans="2:7" ht="45" x14ac:dyDescent="0.25">
      <c r="B111" s="92">
        <f t="shared" si="1"/>
        <v>96</v>
      </c>
      <c r="C111" s="11" t="s">
        <v>5</v>
      </c>
      <c r="D111" s="3"/>
      <c r="E111" s="74" t="s">
        <v>95</v>
      </c>
      <c r="F111" s="63"/>
      <c r="G111" s="62"/>
    </row>
    <row r="112" spans="2:7" ht="45" x14ac:dyDescent="0.25">
      <c r="B112" s="92">
        <f t="shared" si="1"/>
        <v>97</v>
      </c>
      <c r="C112" s="11" t="s">
        <v>64</v>
      </c>
      <c r="D112" s="11" t="s">
        <v>8</v>
      </c>
      <c r="E112" s="72" t="s">
        <v>104</v>
      </c>
      <c r="F112" s="61"/>
      <c r="G112" s="62"/>
    </row>
    <row r="113" spans="2:7" x14ac:dyDescent="0.25">
      <c r="B113" s="92">
        <f t="shared" si="1"/>
        <v>98</v>
      </c>
      <c r="C113" s="11" t="s">
        <v>64</v>
      </c>
      <c r="D113" s="16"/>
      <c r="E113" s="72" t="s">
        <v>65</v>
      </c>
      <c r="F113" s="61"/>
      <c r="G113" s="69"/>
    </row>
    <row r="114" spans="2:7" ht="30" x14ac:dyDescent="0.25">
      <c r="B114" s="92">
        <f t="shared" si="1"/>
        <v>99</v>
      </c>
      <c r="C114" s="11" t="s">
        <v>64</v>
      </c>
      <c r="D114" s="11" t="s">
        <v>8</v>
      </c>
      <c r="E114" s="74" t="s">
        <v>69</v>
      </c>
      <c r="F114" s="61"/>
      <c r="G114" s="62"/>
    </row>
    <row r="115" spans="2:7" ht="45" x14ac:dyDescent="0.25">
      <c r="B115" s="92">
        <f t="shared" si="1"/>
        <v>100</v>
      </c>
      <c r="C115" s="11" t="s">
        <v>64</v>
      </c>
      <c r="D115" s="11" t="s">
        <v>8</v>
      </c>
      <c r="E115" s="74" t="s">
        <v>66</v>
      </c>
      <c r="F115" s="61"/>
      <c r="G115" s="62"/>
    </row>
    <row r="116" spans="2:7" ht="45" x14ac:dyDescent="0.25">
      <c r="B116" s="92">
        <f t="shared" si="1"/>
        <v>101</v>
      </c>
      <c r="C116" s="11" t="s">
        <v>64</v>
      </c>
      <c r="D116" s="11" t="s">
        <v>8</v>
      </c>
      <c r="E116" s="74" t="s">
        <v>67</v>
      </c>
      <c r="F116" s="61"/>
      <c r="G116" s="62"/>
    </row>
    <row r="117" spans="2:7" ht="75" x14ac:dyDescent="0.25">
      <c r="B117" s="92">
        <f t="shared" si="1"/>
        <v>102</v>
      </c>
      <c r="C117" s="11" t="s">
        <v>64</v>
      </c>
      <c r="D117" s="11" t="s">
        <v>8</v>
      </c>
      <c r="E117" s="111" t="s">
        <v>368</v>
      </c>
      <c r="F117" s="61"/>
      <c r="G117" s="62"/>
    </row>
    <row r="118" spans="2:7" ht="45" x14ac:dyDescent="0.25">
      <c r="B118" s="92">
        <f t="shared" si="1"/>
        <v>103</v>
      </c>
      <c r="C118" s="11" t="s">
        <v>64</v>
      </c>
      <c r="D118" s="16"/>
      <c r="E118" s="93" t="s">
        <v>375</v>
      </c>
      <c r="F118" s="61"/>
      <c r="G118" s="69"/>
    </row>
    <row r="119" spans="2:7" ht="30" x14ac:dyDescent="0.25">
      <c r="B119" s="92">
        <f t="shared" si="1"/>
        <v>104</v>
      </c>
      <c r="C119" s="11" t="s">
        <v>64</v>
      </c>
      <c r="D119" s="12" t="s">
        <v>2</v>
      </c>
      <c r="E119" s="74" t="s">
        <v>76</v>
      </c>
      <c r="F119" s="63"/>
      <c r="G119" s="62"/>
    </row>
    <row r="120" spans="2:7" ht="30" x14ac:dyDescent="0.25">
      <c r="B120" s="92">
        <f t="shared" si="1"/>
        <v>105</v>
      </c>
      <c r="C120" s="11" t="s">
        <v>64</v>
      </c>
      <c r="D120" s="12" t="s">
        <v>2</v>
      </c>
      <c r="E120" s="74" t="s">
        <v>70</v>
      </c>
      <c r="F120" s="63"/>
      <c r="G120" s="62"/>
    </row>
    <row r="121" spans="2:7" ht="30" x14ac:dyDescent="0.25">
      <c r="B121" s="92">
        <f t="shared" si="1"/>
        <v>106</v>
      </c>
      <c r="C121" s="11" t="s">
        <v>64</v>
      </c>
      <c r="D121" s="12" t="s">
        <v>2</v>
      </c>
      <c r="E121" s="74" t="s">
        <v>71</v>
      </c>
      <c r="F121" s="63"/>
      <c r="G121" s="62"/>
    </row>
    <row r="122" spans="2:7" ht="30" x14ac:dyDescent="0.25">
      <c r="B122" s="92">
        <f t="shared" si="1"/>
        <v>107</v>
      </c>
      <c r="C122" s="11" t="s">
        <v>64</v>
      </c>
      <c r="D122" s="12" t="s">
        <v>2</v>
      </c>
      <c r="E122" s="74" t="s">
        <v>72</v>
      </c>
      <c r="F122" s="63"/>
      <c r="G122" s="62"/>
    </row>
    <row r="123" spans="2:7" ht="30" x14ac:dyDescent="0.25">
      <c r="B123" s="92">
        <f t="shared" si="1"/>
        <v>108</v>
      </c>
      <c r="C123" s="11" t="s">
        <v>64</v>
      </c>
      <c r="D123" s="12" t="s">
        <v>2</v>
      </c>
      <c r="E123" s="74" t="s">
        <v>73</v>
      </c>
      <c r="F123" s="63"/>
      <c r="G123" s="62"/>
    </row>
    <row r="124" spans="2:7" ht="30" x14ac:dyDescent="0.25">
      <c r="B124" s="92">
        <f t="shared" si="1"/>
        <v>109</v>
      </c>
      <c r="C124" s="11" t="s">
        <v>64</v>
      </c>
      <c r="D124" s="12" t="s">
        <v>2</v>
      </c>
      <c r="E124" s="74" t="s">
        <v>74</v>
      </c>
      <c r="F124" s="63"/>
      <c r="G124" s="62"/>
    </row>
    <row r="125" spans="2:7" ht="60" x14ac:dyDescent="0.25">
      <c r="B125" s="92">
        <f t="shared" si="1"/>
        <v>110</v>
      </c>
      <c r="C125" s="11" t="s">
        <v>64</v>
      </c>
      <c r="D125" s="12" t="s">
        <v>2</v>
      </c>
      <c r="E125" s="74" t="s">
        <v>75</v>
      </c>
      <c r="F125" s="63"/>
      <c r="G125" s="62"/>
    </row>
    <row r="126" spans="2:7" ht="30" x14ac:dyDescent="0.25">
      <c r="B126" s="92">
        <f t="shared" si="1"/>
        <v>111</v>
      </c>
      <c r="C126" s="11" t="s">
        <v>64</v>
      </c>
      <c r="D126" s="16"/>
      <c r="E126" s="73" t="s">
        <v>81</v>
      </c>
      <c r="F126" s="61"/>
      <c r="G126" s="69"/>
    </row>
    <row r="127" spans="2:7" ht="30" x14ac:dyDescent="0.25">
      <c r="B127" s="92">
        <f t="shared" si="1"/>
        <v>112</v>
      </c>
      <c r="C127" s="11" t="s">
        <v>64</v>
      </c>
      <c r="D127" s="11" t="s">
        <v>8</v>
      </c>
      <c r="E127" s="74" t="s">
        <v>77</v>
      </c>
      <c r="F127" s="61"/>
      <c r="G127" s="62"/>
    </row>
    <row r="128" spans="2:7" x14ac:dyDescent="0.25">
      <c r="B128" s="92">
        <f t="shared" si="1"/>
        <v>113</v>
      </c>
      <c r="C128" s="11" t="s">
        <v>64</v>
      </c>
      <c r="D128" s="11" t="s">
        <v>8</v>
      </c>
      <c r="E128" s="74" t="s">
        <v>136</v>
      </c>
      <c r="F128" s="61"/>
      <c r="G128" s="62"/>
    </row>
    <row r="129" spans="2:7" x14ac:dyDescent="0.25">
      <c r="B129" s="92">
        <f t="shared" si="1"/>
        <v>114</v>
      </c>
      <c r="C129" s="11" t="s">
        <v>64</v>
      </c>
      <c r="D129" s="11" t="s">
        <v>8</v>
      </c>
      <c r="E129" s="74" t="s">
        <v>78</v>
      </c>
      <c r="F129" s="61"/>
      <c r="G129" s="62"/>
    </row>
    <row r="130" spans="2:7" ht="30" x14ac:dyDescent="0.25">
      <c r="B130" s="92">
        <f t="shared" si="1"/>
        <v>115</v>
      </c>
      <c r="C130" s="11" t="s">
        <v>64</v>
      </c>
      <c r="D130" s="11" t="s">
        <v>8</v>
      </c>
      <c r="E130" s="74" t="s">
        <v>79</v>
      </c>
      <c r="F130" s="61"/>
      <c r="G130" s="62"/>
    </row>
    <row r="131" spans="2:7" x14ac:dyDescent="0.25">
      <c r="B131" s="92">
        <f t="shared" si="1"/>
        <v>116</v>
      </c>
      <c r="C131" s="11" t="s">
        <v>64</v>
      </c>
      <c r="D131" s="11" t="s">
        <v>8</v>
      </c>
      <c r="E131" s="74" t="s">
        <v>80</v>
      </c>
      <c r="F131" s="61"/>
      <c r="G131" s="62"/>
    </row>
    <row r="132" spans="2:7" x14ac:dyDescent="0.25">
      <c r="B132" s="92">
        <f t="shared" si="1"/>
        <v>117</v>
      </c>
      <c r="C132" s="11" t="s">
        <v>64</v>
      </c>
      <c r="D132" s="11" t="s">
        <v>8</v>
      </c>
      <c r="E132" s="74" t="s">
        <v>82</v>
      </c>
      <c r="F132" s="61"/>
      <c r="G132" s="62"/>
    </row>
    <row r="133" spans="2:7" x14ac:dyDescent="0.25">
      <c r="B133" s="92">
        <f t="shared" si="1"/>
        <v>118</v>
      </c>
      <c r="C133" s="11" t="s">
        <v>64</v>
      </c>
      <c r="D133" s="11" t="s">
        <v>8</v>
      </c>
      <c r="E133" s="73" t="s">
        <v>83</v>
      </c>
      <c r="F133" s="61"/>
      <c r="G133" s="62"/>
    </row>
    <row r="134" spans="2:7" x14ac:dyDescent="0.25">
      <c r="B134" s="92">
        <f t="shared" si="1"/>
        <v>119</v>
      </c>
      <c r="C134" s="11" t="s">
        <v>64</v>
      </c>
      <c r="D134" s="11" t="s">
        <v>8</v>
      </c>
      <c r="E134" s="72" t="s">
        <v>63</v>
      </c>
      <c r="F134" s="61"/>
      <c r="G134" s="62"/>
    </row>
    <row r="135" spans="2:7" x14ac:dyDescent="0.25">
      <c r="B135" s="92">
        <f t="shared" si="1"/>
        <v>120</v>
      </c>
      <c r="C135" s="11" t="s">
        <v>143</v>
      </c>
      <c r="D135" s="11" t="s">
        <v>8</v>
      </c>
      <c r="E135" s="73" t="s">
        <v>144</v>
      </c>
      <c r="F135" s="61"/>
      <c r="G135" s="62"/>
    </row>
    <row r="136" spans="2:7" x14ac:dyDescent="0.25">
      <c r="B136" s="92">
        <f t="shared" si="1"/>
        <v>121</v>
      </c>
      <c r="C136" s="11" t="s">
        <v>143</v>
      </c>
      <c r="D136" s="16"/>
      <c r="E136" s="72" t="s">
        <v>65</v>
      </c>
      <c r="F136" s="61"/>
      <c r="G136" s="69"/>
    </row>
    <row r="137" spans="2:7" ht="30" x14ac:dyDescent="0.25">
      <c r="B137" s="92">
        <f t="shared" si="1"/>
        <v>122</v>
      </c>
      <c r="C137" s="11" t="s">
        <v>143</v>
      </c>
      <c r="D137" s="11" t="s">
        <v>8</v>
      </c>
      <c r="E137" s="74" t="s">
        <v>69</v>
      </c>
      <c r="F137" s="61"/>
      <c r="G137" s="62"/>
    </row>
    <row r="138" spans="2:7" ht="45" x14ac:dyDescent="0.25">
      <c r="B138" s="92">
        <f t="shared" si="1"/>
        <v>123</v>
      </c>
      <c r="C138" s="11" t="s">
        <v>143</v>
      </c>
      <c r="D138" s="11" t="s">
        <v>8</v>
      </c>
      <c r="E138" s="74" t="s">
        <v>66</v>
      </c>
      <c r="F138" s="61"/>
      <c r="G138" s="62"/>
    </row>
    <row r="139" spans="2:7" ht="45" x14ac:dyDescent="0.25">
      <c r="B139" s="92">
        <f t="shared" si="1"/>
        <v>124</v>
      </c>
      <c r="C139" s="11" t="s">
        <v>143</v>
      </c>
      <c r="D139" s="11" t="s">
        <v>8</v>
      </c>
      <c r="E139" s="74" t="s">
        <v>67</v>
      </c>
      <c r="F139" s="61"/>
      <c r="G139" s="62"/>
    </row>
    <row r="140" spans="2:7" x14ac:dyDescent="0.25">
      <c r="B140" s="92">
        <f t="shared" si="1"/>
        <v>125</v>
      </c>
      <c r="C140" s="11" t="s">
        <v>21</v>
      </c>
      <c r="D140" s="12" t="s">
        <v>8</v>
      </c>
      <c r="E140" s="72" t="s">
        <v>15</v>
      </c>
      <c r="F140" s="61"/>
      <c r="G140" s="67"/>
    </row>
    <row r="141" spans="2:7" ht="30" x14ac:dyDescent="0.25">
      <c r="B141" s="92">
        <f t="shared" si="1"/>
        <v>126</v>
      </c>
      <c r="C141" s="11" t="s">
        <v>21</v>
      </c>
      <c r="D141" s="12" t="s">
        <v>2</v>
      </c>
      <c r="E141" s="72" t="s">
        <v>137</v>
      </c>
      <c r="F141" s="63"/>
      <c r="G141" s="67"/>
    </row>
    <row r="142" spans="2:7" ht="30" x14ac:dyDescent="0.25">
      <c r="B142" s="92">
        <f t="shared" si="1"/>
        <v>127</v>
      </c>
      <c r="C142" s="11" t="s">
        <v>21</v>
      </c>
      <c r="D142" s="12" t="s">
        <v>2</v>
      </c>
      <c r="E142" s="72" t="s">
        <v>24</v>
      </c>
      <c r="F142" s="63"/>
      <c r="G142" s="62"/>
    </row>
    <row r="143" spans="2:7" ht="45" x14ac:dyDescent="0.25">
      <c r="B143" s="92">
        <f t="shared" si="1"/>
        <v>128</v>
      </c>
      <c r="C143" s="11" t="s">
        <v>21</v>
      </c>
      <c r="D143" s="12" t="s">
        <v>2</v>
      </c>
      <c r="E143" s="72" t="s">
        <v>33</v>
      </c>
      <c r="F143" s="63"/>
      <c r="G143" s="62"/>
    </row>
    <row r="144" spans="2:7" ht="30" x14ac:dyDescent="0.25">
      <c r="B144" s="92">
        <f t="shared" si="1"/>
        <v>129</v>
      </c>
      <c r="C144" s="11" t="s">
        <v>21</v>
      </c>
      <c r="D144" s="12" t="s">
        <v>2</v>
      </c>
      <c r="E144" s="72" t="s">
        <v>34</v>
      </c>
      <c r="F144" s="63"/>
      <c r="G144" s="62"/>
    </row>
    <row r="145" spans="2:7" ht="30" x14ac:dyDescent="0.25">
      <c r="B145" s="92">
        <f t="shared" si="1"/>
        <v>130</v>
      </c>
      <c r="C145" s="11" t="s">
        <v>21</v>
      </c>
      <c r="D145" s="12" t="s">
        <v>2</v>
      </c>
      <c r="E145" s="72" t="s">
        <v>35</v>
      </c>
      <c r="F145" s="63"/>
      <c r="G145" s="62"/>
    </row>
    <row r="146" spans="2:7" ht="30" x14ac:dyDescent="0.25">
      <c r="B146" s="92">
        <f t="shared" ref="B146:B200" si="2">B145+1</f>
        <v>131</v>
      </c>
      <c r="C146" s="11" t="s">
        <v>21</v>
      </c>
      <c r="D146" s="12" t="s">
        <v>2</v>
      </c>
      <c r="E146" s="72" t="s">
        <v>36</v>
      </c>
      <c r="F146" s="63"/>
      <c r="G146" s="62"/>
    </row>
    <row r="147" spans="2:7" ht="75" x14ac:dyDescent="0.25">
      <c r="B147" s="92">
        <f t="shared" si="2"/>
        <v>132</v>
      </c>
      <c r="C147" s="11" t="s">
        <v>21</v>
      </c>
      <c r="D147" s="12" t="s">
        <v>2</v>
      </c>
      <c r="E147" s="72" t="s">
        <v>37</v>
      </c>
      <c r="F147" s="63"/>
      <c r="G147" s="62"/>
    </row>
    <row r="148" spans="2:7" ht="75" x14ac:dyDescent="0.25">
      <c r="B148" s="92">
        <f t="shared" si="2"/>
        <v>133</v>
      </c>
      <c r="C148" s="11" t="s">
        <v>21</v>
      </c>
      <c r="D148" s="11" t="s">
        <v>100</v>
      </c>
      <c r="E148" s="71" t="s">
        <v>256</v>
      </c>
      <c r="F148" s="61"/>
      <c r="G148" s="62"/>
    </row>
    <row r="149" spans="2:7" ht="240" x14ac:dyDescent="0.25">
      <c r="B149" s="92">
        <f t="shared" si="2"/>
        <v>134</v>
      </c>
      <c r="C149" s="11" t="s">
        <v>21</v>
      </c>
      <c r="D149" s="11" t="s">
        <v>7</v>
      </c>
      <c r="E149" s="71" t="s">
        <v>376</v>
      </c>
      <c r="F149" s="61"/>
      <c r="G149" s="62"/>
    </row>
    <row r="150" spans="2:7" ht="135" x14ac:dyDescent="0.25">
      <c r="B150" s="92">
        <f t="shared" si="2"/>
        <v>135</v>
      </c>
      <c r="C150" s="11" t="s">
        <v>21</v>
      </c>
      <c r="D150" s="11" t="s">
        <v>100</v>
      </c>
      <c r="E150" s="71" t="s">
        <v>377</v>
      </c>
      <c r="F150" s="61"/>
      <c r="G150" s="62"/>
    </row>
    <row r="151" spans="2:7" ht="30" x14ac:dyDescent="0.25">
      <c r="B151" s="92">
        <f t="shared" si="2"/>
        <v>136</v>
      </c>
      <c r="C151" s="11" t="s">
        <v>21</v>
      </c>
      <c r="D151" s="12" t="s">
        <v>8</v>
      </c>
      <c r="E151" s="72" t="s">
        <v>138</v>
      </c>
      <c r="F151" s="61"/>
      <c r="G151" s="62"/>
    </row>
    <row r="152" spans="2:7" ht="30" x14ac:dyDescent="0.25">
      <c r="B152" s="92">
        <f t="shared" si="2"/>
        <v>137</v>
      </c>
      <c r="C152" s="11" t="s">
        <v>21</v>
      </c>
      <c r="D152" s="12" t="s">
        <v>2</v>
      </c>
      <c r="E152" s="72" t="s">
        <v>275</v>
      </c>
      <c r="F152" s="66"/>
      <c r="G152" s="62"/>
    </row>
    <row r="153" spans="2:7" ht="90" x14ac:dyDescent="0.25">
      <c r="B153" s="92">
        <f t="shared" si="2"/>
        <v>138</v>
      </c>
      <c r="C153" s="11" t="s">
        <v>21</v>
      </c>
      <c r="D153" s="12" t="s">
        <v>53</v>
      </c>
      <c r="E153" s="72" t="s">
        <v>257</v>
      </c>
      <c r="F153" s="66"/>
      <c r="G153" s="62"/>
    </row>
    <row r="154" spans="2:7" ht="120" x14ac:dyDescent="0.25">
      <c r="B154" s="92">
        <f t="shared" si="2"/>
        <v>139</v>
      </c>
      <c r="C154" s="11" t="s">
        <v>21</v>
      </c>
      <c r="D154" s="12" t="s">
        <v>53</v>
      </c>
      <c r="E154" s="72" t="s">
        <v>258</v>
      </c>
      <c r="F154" s="66"/>
      <c r="G154" s="62"/>
    </row>
    <row r="155" spans="2:7" ht="45" x14ac:dyDescent="0.25">
      <c r="B155" s="92">
        <f t="shared" si="2"/>
        <v>140</v>
      </c>
      <c r="C155" s="11" t="s">
        <v>21</v>
      </c>
      <c r="D155" s="12" t="s">
        <v>2</v>
      </c>
      <c r="E155" s="72" t="s">
        <v>139</v>
      </c>
      <c r="F155" s="63"/>
      <c r="G155" s="62"/>
    </row>
    <row r="156" spans="2:7" ht="45" x14ac:dyDescent="0.25">
      <c r="B156" s="92">
        <f t="shared" si="2"/>
        <v>141</v>
      </c>
      <c r="C156" s="11" t="s">
        <v>21</v>
      </c>
      <c r="D156" s="12" t="s">
        <v>2</v>
      </c>
      <c r="E156" s="72" t="s">
        <v>23</v>
      </c>
      <c r="F156" s="63"/>
      <c r="G156" s="62"/>
    </row>
    <row r="157" spans="2:7" ht="30" x14ac:dyDescent="0.25">
      <c r="B157" s="92">
        <f t="shared" si="2"/>
        <v>142</v>
      </c>
      <c r="C157" s="11" t="s">
        <v>21</v>
      </c>
      <c r="D157" s="12" t="s">
        <v>2</v>
      </c>
      <c r="E157" s="73" t="s">
        <v>378</v>
      </c>
      <c r="F157" s="63"/>
      <c r="G157" s="62"/>
    </row>
    <row r="158" spans="2:7" ht="75" x14ac:dyDescent="0.25">
      <c r="B158" s="92">
        <f t="shared" si="2"/>
        <v>143</v>
      </c>
      <c r="C158" s="11" t="s">
        <v>21</v>
      </c>
      <c r="D158" s="12" t="s">
        <v>2</v>
      </c>
      <c r="E158" s="73" t="s">
        <v>142</v>
      </c>
      <c r="F158" s="63"/>
      <c r="G158" s="62"/>
    </row>
    <row r="159" spans="2:7" ht="30" x14ac:dyDescent="0.25">
      <c r="B159" s="94">
        <f t="shared" si="2"/>
        <v>144</v>
      </c>
      <c r="C159" s="11" t="s">
        <v>21</v>
      </c>
      <c r="D159" s="11" t="s">
        <v>8</v>
      </c>
      <c r="E159" s="73" t="s">
        <v>309</v>
      </c>
      <c r="F159" s="63"/>
      <c r="G159" s="62"/>
    </row>
    <row r="160" spans="2:7" ht="30" x14ac:dyDescent="0.25">
      <c r="B160" s="92">
        <f t="shared" si="2"/>
        <v>145</v>
      </c>
      <c r="C160" s="11" t="s">
        <v>21</v>
      </c>
      <c r="D160" s="12" t="s">
        <v>2</v>
      </c>
      <c r="E160" s="72" t="s">
        <v>84</v>
      </c>
      <c r="F160" s="63"/>
      <c r="G160" s="62"/>
    </row>
    <row r="161" spans="2:7" x14ac:dyDescent="0.25">
      <c r="B161" s="92">
        <f t="shared" si="2"/>
        <v>146</v>
      </c>
      <c r="C161" s="11" t="s">
        <v>21</v>
      </c>
      <c r="D161" s="12" t="s">
        <v>8</v>
      </c>
      <c r="E161" s="72" t="s">
        <v>106</v>
      </c>
      <c r="F161" s="61"/>
      <c r="G161" s="62"/>
    </row>
    <row r="162" spans="2:7" ht="30" x14ac:dyDescent="0.25">
      <c r="B162" s="92">
        <f t="shared" si="2"/>
        <v>147</v>
      </c>
      <c r="C162" s="11" t="s">
        <v>21</v>
      </c>
      <c r="D162" s="11" t="s">
        <v>8</v>
      </c>
      <c r="E162" s="72" t="s">
        <v>237</v>
      </c>
      <c r="F162" s="61"/>
      <c r="G162" s="62"/>
    </row>
    <row r="163" spans="2:7" ht="45" x14ac:dyDescent="0.25">
      <c r="B163" s="92">
        <f t="shared" si="2"/>
        <v>148</v>
      </c>
      <c r="C163" s="11" t="s">
        <v>6</v>
      </c>
      <c r="D163" s="11" t="s">
        <v>7</v>
      </c>
      <c r="E163" s="72" t="s">
        <v>259</v>
      </c>
      <c r="F163" s="61"/>
      <c r="G163" s="62"/>
    </row>
    <row r="164" spans="2:7" ht="45" x14ac:dyDescent="0.25">
      <c r="B164" s="92">
        <f t="shared" si="2"/>
        <v>149</v>
      </c>
      <c r="C164" s="11" t="s">
        <v>6</v>
      </c>
      <c r="D164" s="11" t="s">
        <v>7</v>
      </c>
      <c r="E164" s="72" t="s">
        <v>260</v>
      </c>
      <c r="F164" s="61"/>
      <c r="G164" s="62"/>
    </row>
    <row r="165" spans="2:7" ht="30" x14ac:dyDescent="0.25">
      <c r="B165" s="92">
        <f t="shared" si="2"/>
        <v>150</v>
      </c>
      <c r="C165" s="11" t="s">
        <v>6</v>
      </c>
      <c r="D165" s="12" t="s">
        <v>2</v>
      </c>
      <c r="E165" s="72" t="s">
        <v>379</v>
      </c>
      <c r="F165" s="63"/>
      <c r="G165" s="62"/>
    </row>
    <row r="166" spans="2:7" ht="30" x14ac:dyDescent="0.25">
      <c r="B166" s="92">
        <f t="shared" si="2"/>
        <v>151</v>
      </c>
      <c r="C166" s="11" t="s">
        <v>6</v>
      </c>
      <c r="D166" s="12" t="s">
        <v>2</v>
      </c>
      <c r="E166" s="72" t="s">
        <v>380</v>
      </c>
      <c r="F166" s="63"/>
      <c r="G166" s="62"/>
    </row>
    <row r="167" spans="2:7" ht="45" x14ac:dyDescent="0.25">
      <c r="B167" s="92">
        <f t="shared" si="2"/>
        <v>152</v>
      </c>
      <c r="C167" s="11" t="s">
        <v>6</v>
      </c>
      <c r="D167" s="11" t="s">
        <v>8</v>
      </c>
      <c r="E167" s="72" t="s">
        <v>381</v>
      </c>
      <c r="F167" s="61"/>
      <c r="G167" s="62"/>
    </row>
    <row r="168" spans="2:7" ht="45" x14ac:dyDescent="0.25">
      <c r="B168" s="92">
        <f t="shared" si="2"/>
        <v>153</v>
      </c>
      <c r="C168" s="11" t="s">
        <v>6</v>
      </c>
      <c r="D168" s="11" t="s">
        <v>7</v>
      </c>
      <c r="E168" s="72" t="s">
        <v>261</v>
      </c>
      <c r="F168" s="61"/>
      <c r="G168" s="62"/>
    </row>
    <row r="169" spans="2:7" ht="67.5" customHeight="1" x14ac:dyDescent="0.25">
      <c r="B169" s="92">
        <f t="shared" si="2"/>
        <v>154</v>
      </c>
      <c r="C169" s="11" t="s">
        <v>6</v>
      </c>
      <c r="D169" s="11" t="s">
        <v>8</v>
      </c>
      <c r="E169" s="72" t="s">
        <v>382</v>
      </c>
      <c r="F169" s="61"/>
      <c r="G169" s="62"/>
    </row>
    <row r="170" spans="2:7" ht="30" x14ac:dyDescent="0.25">
      <c r="B170" s="92">
        <f t="shared" si="2"/>
        <v>155</v>
      </c>
      <c r="C170" s="11" t="s">
        <v>6</v>
      </c>
      <c r="D170" s="11" t="s">
        <v>7</v>
      </c>
      <c r="E170" s="72" t="s">
        <v>125</v>
      </c>
      <c r="F170" s="61"/>
      <c r="G170" s="62"/>
    </row>
    <row r="171" spans="2:7" ht="45" x14ac:dyDescent="0.25">
      <c r="B171" s="92">
        <f t="shared" si="2"/>
        <v>156</v>
      </c>
      <c r="C171" s="11" t="s">
        <v>6</v>
      </c>
      <c r="D171" s="11" t="s">
        <v>8</v>
      </c>
      <c r="E171" s="72" t="s">
        <v>383</v>
      </c>
      <c r="F171" s="61"/>
      <c r="G171" s="62"/>
    </row>
    <row r="172" spans="2:7" ht="45" x14ac:dyDescent="0.25">
      <c r="B172" s="92">
        <f t="shared" si="2"/>
        <v>157</v>
      </c>
      <c r="C172" s="11" t="s">
        <v>6</v>
      </c>
      <c r="D172" s="11" t="s">
        <v>8</v>
      </c>
      <c r="E172" s="72" t="s">
        <v>384</v>
      </c>
      <c r="F172" s="61"/>
      <c r="G172" s="62"/>
    </row>
    <row r="173" spans="2:7" ht="45" x14ac:dyDescent="0.25">
      <c r="B173" s="92">
        <f t="shared" si="2"/>
        <v>158</v>
      </c>
      <c r="C173" s="11" t="s">
        <v>6</v>
      </c>
      <c r="D173" s="11" t="s">
        <v>8</v>
      </c>
      <c r="E173" s="72" t="s">
        <v>385</v>
      </c>
      <c r="F173" s="61"/>
      <c r="G173" s="62"/>
    </row>
    <row r="174" spans="2:7" ht="75" x14ac:dyDescent="0.25">
      <c r="B174" s="92">
        <f t="shared" si="2"/>
        <v>159</v>
      </c>
      <c r="C174" s="11" t="s">
        <v>6</v>
      </c>
      <c r="D174" s="12" t="s">
        <v>7</v>
      </c>
      <c r="E174" s="72" t="s">
        <v>262</v>
      </c>
      <c r="F174" s="61"/>
      <c r="G174" s="62"/>
    </row>
    <row r="175" spans="2:7" ht="60" x14ac:dyDescent="0.25">
      <c r="B175" s="92">
        <f t="shared" si="2"/>
        <v>160</v>
      </c>
      <c r="C175" s="11" t="s">
        <v>6</v>
      </c>
      <c r="D175" s="11" t="s">
        <v>100</v>
      </c>
      <c r="E175" s="72" t="s">
        <v>386</v>
      </c>
      <c r="F175" s="61"/>
      <c r="G175" s="62"/>
    </row>
    <row r="176" spans="2:7" ht="30" x14ac:dyDescent="0.25">
      <c r="B176" s="94">
        <f t="shared" si="2"/>
        <v>161</v>
      </c>
      <c r="C176" s="11" t="s">
        <v>6</v>
      </c>
      <c r="D176" s="11" t="s">
        <v>8</v>
      </c>
      <c r="E176" s="72" t="s">
        <v>361</v>
      </c>
      <c r="F176" s="61"/>
      <c r="G176" s="62"/>
    </row>
    <row r="177" spans="2:7" ht="30" x14ac:dyDescent="0.25">
      <c r="B177" s="92">
        <f t="shared" si="2"/>
        <v>162</v>
      </c>
      <c r="C177" s="11" t="s">
        <v>6</v>
      </c>
      <c r="D177" s="11" t="s">
        <v>8</v>
      </c>
      <c r="E177" s="72" t="s">
        <v>387</v>
      </c>
      <c r="F177" s="61"/>
      <c r="G177" s="62"/>
    </row>
    <row r="178" spans="2:7" ht="75" x14ac:dyDescent="0.25">
      <c r="B178" s="92">
        <f t="shared" si="2"/>
        <v>163</v>
      </c>
      <c r="C178" s="11" t="s">
        <v>42</v>
      </c>
      <c r="D178" s="11" t="s">
        <v>8</v>
      </c>
      <c r="E178" s="72" t="s">
        <v>388</v>
      </c>
      <c r="F178" s="61"/>
      <c r="G178" s="62"/>
    </row>
    <row r="179" spans="2:7" ht="120" x14ac:dyDescent="0.25">
      <c r="B179" s="92">
        <f t="shared" si="2"/>
        <v>164</v>
      </c>
      <c r="C179" s="11" t="s">
        <v>42</v>
      </c>
      <c r="D179" s="11" t="s">
        <v>7</v>
      </c>
      <c r="E179" s="72" t="s">
        <v>263</v>
      </c>
      <c r="F179" s="61"/>
      <c r="G179" s="62"/>
    </row>
    <row r="180" spans="2:7" ht="30" x14ac:dyDescent="0.25">
      <c r="B180" s="92">
        <f t="shared" si="2"/>
        <v>165</v>
      </c>
      <c r="C180" s="11" t="s">
        <v>42</v>
      </c>
      <c r="D180" s="12" t="s">
        <v>8</v>
      </c>
      <c r="E180" s="72" t="s">
        <v>41</v>
      </c>
      <c r="F180" s="61"/>
      <c r="G180" s="62"/>
    </row>
    <row r="181" spans="2:7" x14ac:dyDescent="0.25">
      <c r="B181" s="92">
        <f t="shared" si="2"/>
        <v>166</v>
      </c>
      <c r="C181" s="11" t="s">
        <v>42</v>
      </c>
      <c r="D181" s="12" t="s">
        <v>8</v>
      </c>
      <c r="E181" s="73" t="s">
        <v>50</v>
      </c>
      <c r="F181" s="61"/>
      <c r="G181" s="62"/>
    </row>
    <row r="182" spans="2:7" ht="120" x14ac:dyDescent="0.25">
      <c r="B182" s="92">
        <f t="shared" si="2"/>
        <v>167</v>
      </c>
      <c r="C182" s="11" t="s">
        <v>42</v>
      </c>
      <c r="D182" s="11" t="s">
        <v>100</v>
      </c>
      <c r="E182" s="72" t="s">
        <v>264</v>
      </c>
      <c r="F182" s="61"/>
      <c r="G182" s="62"/>
    </row>
    <row r="183" spans="2:7" ht="30" x14ac:dyDescent="0.25">
      <c r="B183" s="92">
        <f t="shared" si="2"/>
        <v>168</v>
      </c>
      <c r="C183" s="11" t="s">
        <v>42</v>
      </c>
      <c r="D183" s="12" t="s">
        <v>8</v>
      </c>
      <c r="E183" s="74" t="s">
        <v>49</v>
      </c>
      <c r="F183" s="61"/>
      <c r="G183" s="62"/>
    </row>
    <row r="184" spans="2:7" x14ac:dyDescent="0.25">
      <c r="B184" s="92">
        <f t="shared" si="2"/>
        <v>169</v>
      </c>
      <c r="C184" s="11" t="s">
        <v>42</v>
      </c>
      <c r="D184" s="12" t="s">
        <v>8</v>
      </c>
      <c r="E184" s="74" t="s">
        <v>51</v>
      </c>
      <c r="F184" s="61"/>
      <c r="G184" s="62"/>
    </row>
    <row r="185" spans="2:7" ht="45" x14ac:dyDescent="0.25">
      <c r="B185" s="92">
        <f t="shared" si="2"/>
        <v>170</v>
      </c>
      <c r="C185" s="11" t="s">
        <v>42</v>
      </c>
      <c r="D185" s="12" t="s">
        <v>38</v>
      </c>
      <c r="E185" s="74" t="s">
        <v>61</v>
      </c>
      <c r="F185" s="66"/>
      <c r="G185" s="62"/>
    </row>
    <row r="186" spans="2:7" ht="60" x14ac:dyDescent="0.25">
      <c r="B186" s="92">
        <f t="shared" si="2"/>
        <v>171</v>
      </c>
      <c r="C186" s="11" t="s">
        <v>42</v>
      </c>
      <c r="D186" s="12" t="s">
        <v>2</v>
      </c>
      <c r="E186" s="72" t="s">
        <v>43</v>
      </c>
      <c r="F186" s="63"/>
      <c r="G186" s="62"/>
    </row>
    <row r="187" spans="2:7" ht="30" x14ac:dyDescent="0.25">
      <c r="B187" s="94">
        <f t="shared" si="2"/>
        <v>172</v>
      </c>
      <c r="C187" s="11" t="s">
        <v>42</v>
      </c>
      <c r="D187" s="11" t="s">
        <v>8</v>
      </c>
      <c r="E187" s="73" t="s">
        <v>311</v>
      </c>
      <c r="F187" s="63"/>
      <c r="G187" s="62"/>
    </row>
    <row r="188" spans="2:7" ht="105" x14ac:dyDescent="0.25">
      <c r="B188" s="92">
        <f t="shared" si="2"/>
        <v>173</v>
      </c>
      <c r="C188" s="11" t="s">
        <v>42</v>
      </c>
      <c r="D188" s="12" t="s">
        <v>2</v>
      </c>
      <c r="E188" s="72" t="s">
        <v>107</v>
      </c>
      <c r="F188" s="63"/>
      <c r="G188" s="62"/>
    </row>
    <row r="189" spans="2:7" ht="30" x14ac:dyDescent="0.25">
      <c r="B189" s="94">
        <f t="shared" si="2"/>
        <v>174</v>
      </c>
      <c r="C189" s="11" t="s">
        <v>42</v>
      </c>
      <c r="D189" s="11" t="s">
        <v>2</v>
      </c>
      <c r="E189" s="72" t="s">
        <v>306</v>
      </c>
      <c r="F189" s="63"/>
      <c r="G189" s="62"/>
    </row>
    <row r="190" spans="2:7" ht="45" x14ac:dyDescent="0.25">
      <c r="B190" s="94">
        <f t="shared" si="2"/>
        <v>175</v>
      </c>
      <c r="C190" s="11" t="s">
        <v>42</v>
      </c>
      <c r="D190" s="11" t="s">
        <v>38</v>
      </c>
      <c r="E190" s="72" t="s">
        <v>308</v>
      </c>
      <c r="F190" s="63"/>
      <c r="G190" s="62"/>
    </row>
    <row r="191" spans="2:7" ht="45" x14ac:dyDescent="0.25">
      <c r="B191" s="92">
        <f t="shared" si="2"/>
        <v>176</v>
      </c>
      <c r="C191" s="11" t="s">
        <v>42</v>
      </c>
      <c r="D191" s="12" t="s">
        <v>38</v>
      </c>
      <c r="E191" s="73" t="s">
        <v>108</v>
      </c>
      <c r="F191" s="66"/>
      <c r="G191" s="62"/>
    </row>
    <row r="192" spans="2:7" ht="45" x14ac:dyDescent="0.25">
      <c r="B192" s="92">
        <f t="shared" si="2"/>
        <v>177</v>
      </c>
      <c r="C192" s="11" t="s">
        <v>42</v>
      </c>
      <c r="D192" s="12" t="s">
        <v>38</v>
      </c>
      <c r="E192" s="73" t="s">
        <v>52</v>
      </c>
      <c r="F192" s="66"/>
      <c r="G192" s="62"/>
    </row>
    <row r="193" spans="2:7" ht="45" x14ac:dyDescent="0.25">
      <c r="B193" s="92">
        <f t="shared" si="2"/>
        <v>178</v>
      </c>
      <c r="C193" s="11" t="s">
        <v>42</v>
      </c>
      <c r="D193" s="12" t="s">
        <v>38</v>
      </c>
      <c r="E193" s="73" t="s">
        <v>110</v>
      </c>
      <c r="F193" s="66"/>
      <c r="G193" s="62"/>
    </row>
    <row r="194" spans="2:7" ht="75" x14ac:dyDescent="0.25">
      <c r="B194" s="92">
        <f t="shared" si="2"/>
        <v>179</v>
      </c>
      <c r="C194" s="11" t="s">
        <v>42</v>
      </c>
      <c r="D194" s="11" t="s">
        <v>8</v>
      </c>
      <c r="E194" s="73" t="s">
        <v>389</v>
      </c>
      <c r="F194" s="63"/>
      <c r="G194" s="62"/>
    </row>
    <row r="195" spans="2:7" ht="135.6" customHeight="1" x14ac:dyDescent="0.25">
      <c r="B195" s="92">
        <f t="shared" si="2"/>
        <v>180</v>
      </c>
      <c r="C195" s="11" t="s">
        <v>42</v>
      </c>
      <c r="D195" s="11" t="s">
        <v>8</v>
      </c>
      <c r="E195" s="73" t="s">
        <v>390</v>
      </c>
      <c r="F195" s="63"/>
      <c r="G195" s="62"/>
    </row>
    <row r="196" spans="2:7" ht="59.25" customHeight="1" x14ac:dyDescent="0.25">
      <c r="B196" s="94">
        <f t="shared" si="2"/>
        <v>181</v>
      </c>
      <c r="C196" s="11" t="s">
        <v>42</v>
      </c>
      <c r="D196" s="11" t="s">
        <v>8</v>
      </c>
      <c r="E196" s="73" t="s">
        <v>307</v>
      </c>
      <c r="F196" s="63"/>
      <c r="G196" s="62"/>
    </row>
    <row r="197" spans="2:7" ht="75" x14ac:dyDescent="0.25">
      <c r="B197" s="92">
        <f t="shared" si="2"/>
        <v>182</v>
      </c>
      <c r="C197" s="11" t="s">
        <v>120</v>
      </c>
      <c r="D197" s="11" t="s">
        <v>2</v>
      </c>
      <c r="E197" s="76" t="s">
        <v>121</v>
      </c>
      <c r="F197" s="63"/>
      <c r="G197" s="62"/>
    </row>
    <row r="198" spans="2:7" ht="45" x14ac:dyDescent="0.25">
      <c r="B198" s="92">
        <f t="shared" si="2"/>
        <v>183</v>
      </c>
      <c r="C198" s="11" t="s">
        <v>120</v>
      </c>
      <c r="D198" s="11" t="s">
        <v>2</v>
      </c>
      <c r="E198" s="76" t="s">
        <v>298</v>
      </c>
      <c r="F198" s="63"/>
      <c r="G198" s="62"/>
    </row>
    <row r="199" spans="2:7" ht="45" x14ac:dyDescent="0.25">
      <c r="B199" s="92">
        <f t="shared" si="2"/>
        <v>184</v>
      </c>
      <c r="C199" s="11" t="s">
        <v>120</v>
      </c>
      <c r="D199" s="11" t="s">
        <v>2</v>
      </c>
      <c r="E199" s="76" t="s">
        <v>299</v>
      </c>
      <c r="F199" s="63"/>
      <c r="G199" s="62"/>
    </row>
    <row r="200" spans="2:7" ht="30" x14ac:dyDescent="0.25">
      <c r="B200" s="92">
        <f t="shared" si="2"/>
        <v>185</v>
      </c>
      <c r="C200" s="11" t="s">
        <v>120</v>
      </c>
      <c r="D200" s="11" t="s">
        <v>2</v>
      </c>
      <c r="E200" s="77" t="s">
        <v>118</v>
      </c>
      <c r="F200" s="63"/>
      <c r="G200" s="62"/>
    </row>
    <row r="201" spans="2:7" x14ac:dyDescent="0.25">
      <c r="B201" s="100"/>
      <c r="C201" s="99"/>
      <c r="D201" s="98"/>
      <c r="E201" s="99"/>
      <c r="F201" s="99"/>
      <c r="G201" s="99"/>
    </row>
  </sheetData>
  <sheetProtection formatRows="0"/>
  <sortState xmlns:xlrd2="http://schemas.microsoft.com/office/spreadsheetml/2017/richdata2" ref="B16:G200">
    <sortCondition ref="C16:C200"/>
    <sortCondition ref="B16:B200"/>
  </sortState>
  <dataValidations count="3">
    <dataValidation type="list" allowBlank="1" showInputMessage="1" showErrorMessage="1" sqref="F78 F107:F111 F103 F141:F147 F32:F36 F152:F160 F59:F60 F91 F22:F23 F44:F49 F25:F26 F119:F125 F64:F72 F29 F62 F80:F81 F93 F52:F55 F20 F165:F166 F74:F76 F185:F200 F95:F97 F38:F42" xr:uid="{969D16DF-3224-4DE3-9649-6DCB010E6551}">
      <formula1>"Confirm, Does Not Confirm"</formula1>
    </dataValidation>
    <dataValidation type="textLength" operator="lessThan" allowBlank="1" showInputMessage="1" showErrorMessage="1" errorTitle="Explanation Too Long" error="Please only use 1,700 characters or less in your explanation." sqref="G205:G1048576 G1:G15 G17:G200" xr:uid="{4EFCFFE6-656C-4E1E-B69B-6747774568FE}">
      <formula1>1700</formula1>
    </dataValidation>
    <dataValidation type="textLength" operator="lessThan" allowBlank="1" showInputMessage="1" showErrorMessage="1" errorTitle="Explanation Too Long" error="Responses are limited to 1,700 characters. If the response is longer, please be more brief." sqref="G16" xr:uid="{889BF0AA-092A-4D66-AC5F-0ED489893BB9}">
      <formula1>1700</formula1>
    </dataValidation>
  </dataValidations>
  <printOptions horizontalCentered="1"/>
  <pageMargins left="0.23622047244094491" right="0.23622047244094491" top="0.51181102362204722" bottom="0.51181102362204722" header="0.31496062992125984" footer="0.19685039370078741"/>
  <pageSetup scale="81" fitToHeight="0" orientation="landscape" r:id="rId1"/>
  <headerFooter>
    <oddFooter>&amp;LGovernment of Guam
FY2026 GHI RFP&amp;CProprietary and Confidential&amp;RDo Not Distribute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96CF-63A2-4378-B639-7182497BFED1}">
  <dimension ref="A1:D39"/>
  <sheetViews>
    <sheetView workbookViewId="0">
      <pane ySplit="8" topLeftCell="A30" activePane="bottomLeft" state="frozen"/>
      <selection pane="bottomLeft"/>
    </sheetView>
  </sheetViews>
  <sheetFormatPr defaultRowHeight="15" x14ac:dyDescent="0.25"/>
  <cols>
    <col min="1" max="1" width="33.7109375" style="99" customWidth="1"/>
    <col min="2" max="2" width="42.7109375" customWidth="1"/>
    <col min="3" max="3" width="17.7109375" customWidth="1"/>
    <col min="4" max="4" width="148.5703125" customWidth="1"/>
  </cols>
  <sheetData>
    <row r="1" spans="1:4" ht="18.75" x14ac:dyDescent="0.25">
      <c r="A1" s="103" t="s">
        <v>293</v>
      </c>
    </row>
    <row r="2" spans="1:4" x14ac:dyDescent="0.25">
      <c r="A2" s="104"/>
    </row>
    <row r="3" spans="1:4" ht="15" customHeight="1" x14ac:dyDescent="0.25">
      <c r="A3" s="90" t="s">
        <v>280</v>
      </c>
      <c r="B3" s="59"/>
      <c r="C3" s="59"/>
    </row>
    <row r="4" spans="1:4" x14ac:dyDescent="0.25">
      <c r="A4" s="90" t="s">
        <v>288</v>
      </c>
      <c r="B4" s="91"/>
      <c r="C4" s="91"/>
    </row>
    <row r="5" spans="1:4" x14ac:dyDescent="0.25">
      <c r="A5" s="90" t="s">
        <v>289</v>
      </c>
      <c r="B5" s="91"/>
      <c r="C5" s="91"/>
    </row>
    <row r="6" spans="1:4" x14ac:dyDescent="0.25">
      <c r="A6" s="90"/>
      <c r="B6" s="90"/>
      <c r="C6" s="90"/>
    </row>
    <row r="7" spans="1:4" x14ac:dyDescent="0.25">
      <c r="A7" s="105"/>
      <c r="B7" s="88"/>
      <c r="C7" s="88"/>
      <c r="D7" s="87"/>
    </row>
    <row r="8" spans="1:4" ht="28.5" customHeight="1" x14ac:dyDescent="0.25">
      <c r="A8" s="106" t="s">
        <v>272</v>
      </c>
      <c r="B8" s="96" t="s">
        <v>267</v>
      </c>
      <c r="C8" s="97" t="s">
        <v>274</v>
      </c>
      <c r="D8" s="96" t="s">
        <v>300</v>
      </c>
    </row>
    <row r="9" spans="1:4" ht="28.5" customHeight="1" x14ac:dyDescent="0.25">
      <c r="A9" s="83"/>
      <c r="B9" s="82"/>
      <c r="C9" s="82"/>
      <c r="D9" s="82"/>
    </row>
    <row r="10" spans="1:4" ht="28.5" customHeight="1" thickBot="1" x14ac:dyDescent="0.3">
      <c r="A10" s="105" t="s">
        <v>287</v>
      </c>
      <c r="B10" s="109"/>
      <c r="C10" s="110"/>
      <c r="D10" s="87"/>
    </row>
    <row r="11" spans="1:4" ht="28.5" customHeight="1" thickBot="1" x14ac:dyDescent="0.3">
      <c r="A11" s="80" t="s">
        <v>269</v>
      </c>
      <c r="B11" s="80" t="s">
        <v>283</v>
      </c>
      <c r="C11" s="43"/>
      <c r="D11" s="95"/>
    </row>
    <row r="12" spans="1:4" ht="28.5" customHeight="1" thickBot="1" x14ac:dyDescent="0.3">
      <c r="A12" s="80" t="s">
        <v>270</v>
      </c>
      <c r="B12" s="80" t="s">
        <v>283</v>
      </c>
      <c r="C12" s="43"/>
      <c r="D12" s="89"/>
    </row>
    <row r="13" spans="1:4" ht="20.25" customHeight="1" x14ac:dyDescent="0.25">
      <c r="A13" s="83"/>
      <c r="B13" s="83"/>
      <c r="C13" s="84"/>
    </row>
    <row r="14" spans="1:4" ht="28.5" customHeight="1" thickBot="1" x14ac:dyDescent="0.3">
      <c r="A14" s="107" t="s">
        <v>271</v>
      </c>
      <c r="B14" s="86"/>
      <c r="C14" s="86"/>
      <c r="D14" s="87"/>
    </row>
    <row r="15" spans="1:4" ht="28.5" customHeight="1" thickBot="1" x14ac:dyDescent="0.3">
      <c r="A15" s="80" t="s">
        <v>269</v>
      </c>
      <c r="B15" s="80" t="s">
        <v>283</v>
      </c>
      <c r="C15" s="43"/>
      <c r="D15" s="89"/>
    </row>
    <row r="16" spans="1:4" ht="28.5" customHeight="1" thickBot="1" x14ac:dyDescent="0.3">
      <c r="A16" s="80" t="s">
        <v>270</v>
      </c>
      <c r="B16" s="80" t="s">
        <v>283</v>
      </c>
      <c r="C16" s="43"/>
      <c r="D16" s="89"/>
    </row>
    <row r="17" spans="1:4" ht="28.5" customHeight="1" x14ac:dyDescent="0.25">
      <c r="A17" s="83"/>
      <c r="B17" s="83"/>
      <c r="C17" s="84"/>
    </row>
    <row r="18" spans="1:4" ht="28.5" customHeight="1" thickBot="1" x14ac:dyDescent="0.3">
      <c r="A18" s="107" t="s">
        <v>273</v>
      </c>
      <c r="B18" s="85"/>
      <c r="C18" s="85"/>
      <c r="D18" s="102"/>
    </row>
    <row r="19" spans="1:4" ht="28.5" customHeight="1" thickBot="1" x14ac:dyDescent="0.3">
      <c r="A19" s="80" t="s">
        <v>362</v>
      </c>
      <c r="B19" s="76" t="s">
        <v>284</v>
      </c>
      <c r="C19" s="43"/>
      <c r="D19" s="89"/>
    </row>
    <row r="20" spans="1:4" ht="28.5" customHeight="1" thickBot="1" x14ac:dyDescent="0.3">
      <c r="A20" s="80" t="s">
        <v>363</v>
      </c>
      <c r="B20" s="76" t="s">
        <v>284</v>
      </c>
      <c r="C20" s="43"/>
      <c r="D20" s="89"/>
    </row>
    <row r="21" spans="1:4" ht="28.5" customHeight="1" thickBot="1" x14ac:dyDescent="0.3">
      <c r="A21" s="80" t="s">
        <v>363</v>
      </c>
      <c r="B21" s="76" t="s">
        <v>364</v>
      </c>
      <c r="C21" s="43"/>
      <c r="D21" s="89"/>
    </row>
    <row r="22" spans="1:4" ht="28.5" customHeight="1" thickBot="1" x14ac:dyDescent="0.3">
      <c r="A22" s="80" t="s">
        <v>310</v>
      </c>
      <c r="B22" s="76" t="s">
        <v>284</v>
      </c>
      <c r="C22" s="43"/>
      <c r="D22" s="89"/>
    </row>
    <row r="23" spans="1:4" ht="28.5" customHeight="1" x14ac:dyDescent="0.25">
      <c r="A23" s="83"/>
      <c r="B23" s="84"/>
      <c r="C23" s="101"/>
      <c r="D23" s="101"/>
    </row>
    <row r="24" spans="1:4" ht="28.5" customHeight="1" thickBot="1" x14ac:dyDescent="0.3">
      <c r="A24" s="107" t="s">
        <v>303</v>
      </c>
      <c r="B24" s="88"/>
      <c r="C24" s="88"/>
      <c r="D24" s="87"/>
    </row>
    <row r="25" spans="1:4" ht="28.5" customHeight="1" thickBot="1" x14ac:dyDescent="0.3">
      <c r="A25" s="80" t="s">
        <v>269</v>
      </c>
      <c r="B25" s="112" t="s">
        <v>283</v>
      </c>
      <c r="C25" s="43"/>
      <c r="D25" s="89"/>
    </row>
    <row r="26" spans="1:4" ht="28.5" customHeight="1" thickBot="1" x14ac:dyDescent="0.3">
      <c r="A26" s="80" t="s">
        <v>270</v>
      </c>
      <c r="B26" s="113"/>
      <c r="C26" s="43"/>
      <c r="D26" s="89"/>
    </row>
    <row r="27" spans="1:4" ht="28.5" customHeight="1" thickBot="1" x14ac:dyDescent="0.3">
      <c r="A27" s="80" t="s">
        <v>268</v>
      </c>
      <c r="B27" s="81" t="s">
        <v>284</v>
      </c>
      <c r="C27" s="43"/>
      <c r="D27" s="89"/>
    </row>
    <row r="28" spans="1:4" ht="28.5" customHeight="1" x14ac:dyDescent="0.25"/>
    <row r="29" spans="1:4" ht="28.5" customHeight="1" thickBot="1" x14ac:dyDescent="0.3">
      <c r="A29" s="107" t="s">
        <v>304</v>
      </c>
      <c r="B29" s="87"/>
      <c r="C29" s="87"/>
      <c r="D29" s="87"/>
    </row>
    <row r="30" spans="1:4" ht="28.5" customHeight="1" thickBot="1" x14ac:dyDescent="0.3">
      <c r="A30" s="80" t="s">
        <v>269</v>
      </c>
      <c r="B30" s="112" t="s">
        <v>283</v>
      </c>
      <c r="C30" s="43"/>
      <c r="D30" s="89"/>
    </row>
    <row r="31" spans="1:4" ht="28.5" customHeight="1" thickBot="1" x14ac:dyDescent="0.3">
      <c r="A31" s="80" t="s">
        <v>270</v>
      </c>
      <c r="B31" s="113"/>
      <c r="C31" s="43"/>
      <c r="D31" s="89"/>
    </row>
    <row r="32" spans="1:4" ht="28.5" customHeight="1" thickBot="1" x14ac:dyDescent="0.3">
      <c r="A32" s="80" t="s">
        <v>268</v>
      </c>
      <c r="B32" s="81" t="s">
        <v>284</v>
      </c>
      <c r="C32" s="43"/>
      <c r="D32" s="89"/>
    </row>
    <row r="33" spans="1:4" ht="28.5" customHeight="1" x14ac:dyDescent="0.25"/>
    <row r="34" spans="1:4" ht="28.5" customHeight="1" thickBot="1" x14ac:dyDescent="0.3">
      <c r="A34" s="107" t="s">
        <v>143</v>
      </c>
      <c r="B34" s="88"/>
      <c r="C34" s="88"/>
      <c r="D34" s="88"/>
    </row>
    <row r="35" spans="1:4" ht="30" customHeight="1" thickBot="1" x14ac:dyDescent="0.3">
      <c r="A35" s="80" t="s">
        <v>281</v>
      </c>
      <c r="B35" s="76" t="s">
        <v>285</v>
      </c>
      <c r="C35" s="43"/>
      <c r="D35" s="89"/>
    </row>
    <row r="36" spans="1:4" ht="30" customHeight="1" thickBot="1" x14ac:dyDescent="0.3">
      <c r="A36" s="80" t="s">
        <v>282</v>
      </c>
      <c r="B36" s="76" t="s">
        <v>286</v>
      </c>
      <c r="C36" s="43"/>
      <c r="D36" s="89"/>
    </row>
    <row r="38" spans="1:4" x14ac:dyDescent="0.25">
      <c r="A38" s="108" t="s">
        <v>301</v>
      </c>
    </row>
    <row r="39" spans="1:4" x14ac:dyDescent="0.25">
      <c r="A39" s="99" t="s">
        <v>302</v>
      </c>
    </row>
  </sheetData>
  <mergeCells count="2">
    <mergeCell ref="B25:B26"/>
    <mergeCell ref="B30:B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EE66F-F002-440C-BB41-B3C4F1DA5C90}">
  <dimension ref="A1:J31"/>
  <sheetViews>
    <sheetView showGridLines="0" topLeftCell="A13" workbookViewId="0"/>
  </sheetViews>
  <sheetFormatPr defaultColWidth="20.5703125" defaultRowHeight="15" x14ac:dyDescent="0.25"/>
  <cols>
    <col min="1" max="1" width="20.5703125" customWidth="1"/>
    <col min="2" max="2" width="44.42578125" customWidth="1"/>
    <col min="5" max="6" width="40.42578125" customWidth="1"/>
    <col min="257" max="257" width="44.42578125" customWidth="1"/>
    <col min="260" max="260" width="82.5703125" bestFit="1" customWidth="1"/>
    <col min="261" max="262" width="40.42578125" customWidth="1"/>
    <col min="513" max="513" width="44.42578125" customWidth="1"/>
    <col min="516" max="516" width="82.5703125" bestFit="1" customWidth="1"/>
    <col min="517" max="518" width="40.42578125" customWidth="1"/>
    <col min="769" max="769" width="44.42578125" customWidth="1"/>
    <col min="772" max="772" width="82.5703125" bestFit="1" customWidth="1"/>
    <col min="773" max="774" width="40.42578125" customWidth="1"/>
    <col min="1025" max="1025" width="44.42578125" customWidth="1"/>
    <col min="1028" max="1028" width="82.5703125" bestFit="1" customWidth="1"/>
    <col min="1029" max="1030" width="40.42578125" customWidth="1"/>
    <col min="1281" max="1281" width="44.42578125" customWidth="1"/>
    <col min="1284" max="1284" width="82.5703125" bestFit="1" customWidth="1"/>
    <col min="1285" max="1286" width="40.42578125" customWidth="1"/>
    <col min="1537" max="1537" width="44.42578125" customWidth="1"/>
    <col min="1540" max="1540" width="82.5703125" bestFit="1" customWidth="1"/>
    <col min="1541" max="1542" width="40.42578125" customWidth="1"/>
    <col min="1793" max="1793" width="44.42578125" customWidth="1"/>
    <col min="1796" max="1796" width="82.5703125" bestFit="1" customWidth="1"/>
    <col min="1797" max="1798" width="40.42578125" customWidth="1"/>
    <col min="2049" max="2049" width="44.42578125" customWidth="1"/>
    <col min="2052" max="2052" width="82.5703125" bestFit="1" customWidth="1"/>
    <col min="2053" max="2054" width="40.42578125" customWidth="1"/>
    <col min="2305" max="2305" width="44.42578125" customWidth="1"/>
    <col min="2308" max="2308" width="82.5703125" bestFit="1" customWidth="1"/>
    <col min="2309" max="2310" width="40.42578125" customWidth="1"/>
    <col min="2561" max="2561" width="44.42578125" customWidth="1"/>
    <col min="2564" max="2564" width="82.5703125" bestFit="1" customWidth="1"/>
    <col min="2565" max="2566" width="40.42578125" customWidth="1"/>
    <col min="2817" max="2817" width="44.42578125" customWidth="1"/>
    <col min="2820" max="2820" width="82.5703125" bestFit="1" customWidth="1"/>
    <col min="2821" max="2822" width="40.42578125" customWidth="1"/>
    <col min="3073" max="3073" width="44.42578125" customWidth="1"/>
    <col min="3076" max="3076" width="82.5703125" bestFit="1" customWidth="1"/>
    <col min="3077" max="3078" width="40.42578125" customWidth="1"/>
    <col min="3329" max="3329" width="44.42578125" customWidth="1"/>
    <col min="3332" max="3332" width="82.5703125" bestFit="1" customWidth="1"/>
    <col min="3333" max="3334" width="40.42578125" customWidth="1"/>
    <col min="3585" max="3585" width="44.42578125" customWidth="1"/>
    <col min="3588" max="3588" width="82.5703125" bestFit="1" customWidth="1"/>
    <col min="3589" max="3590" width="40.42578125" customWidth="1"/>
    <col min="3841" max="3841" width="44.42578125" customWidth="1"/>
    <col min="3844" max="3844" width="82.5703125" bestFit="1" customWidth="1"/>
    <col min="3845" max="3846" width="40.42578125" customWidth="1"/>
    <col min="4097" max="4097" width="44.42578125" customWidth="1"/>
    <col min="4100" max="4100" width="82.5703125" bestFit="1" customWidth="1"/>
    <col min="4101" max="4102" width="40.42578125" customWidth="1"/>
    <col min="4353" max="4353" width="44.42578125" customWidth="1"/>
    <col min="4356" max="4356" width="82.5703125" bestFit="1" customWidth="1"/>
    <col min="4357" max="4358" width="40.42578125" customWidth="1"/>
    <col min="4609" max="4609" width="44.42578125" customWidth="1"/>
    <col min="4612" max="4612" width="82.5703125" bestFit="1" customWidth="1"/>
    <col min="4613" max="4614" width="40.42578125" customWidth="1"/>
    <col min="4865" max="4865" width="44.42578125" customWidth="1"/>
    <col min="4868" max="4868" width="82.5703125" bestFit="1" customWidth="1"/>
    <col min="4869" max="4870" width="40.42578125" customWidth="1"/>
    <col min="5121" max="5121" width="44.42578125" customWidth="1"/>
    <col min="5124" max="5124" width="82.5703125" bestFit="1" customWidth="1"/>
    <col min="5125" max="5126" width="40.42578125" customWidth="1"/>
    <col min="5377" max="5377" width="44.42578125" customWidth="1"/>
    <col min="5380" max="5380" width="82.5703125" bestFit="1" customWidth="1"/>
    <col min="5381" max="5382" width="40.42578125" customWidth="1"/>
    <col min="5633" max="5633" width="44.42578125" customWidth="1"/>
    <col min="5636" max="5636" width="82.5703125" bestFit="1" customWidth="1"/>
    <col min="5637" max="5638" width="40.42578125" customWidth="1"/>
    <col min="5889" max="5889" width="44.42578125" customWidth="1"/>
    <col min="5892" max="5892" width="82.5703125" bestFit="1" customWidth="1"/>
    <col min="5893" max="5894" width="40.42578125" customWidth="1"/>
    <col min="6145" max="6145" width="44.42578125" customWidth="1"/>
    <col min="6148" max="6148" width="82.5703125" bestFit="1" customWidth="1"/>
    <col min="6149" max="6150" width="40.42578125" customWidth="1"/>
    <col min="6401" max="6401" width="44.42578125" customWidth="1"/>
    <col min="6404" max="6404" width="82.5703125" bestFit="1" customWidth="1"/>
    <col min="6405" max="6406" width="40.42578125" customWidth="1"/>
    <col min="6657" max="6657" width="44.42578125" customWidth="1"/>
    <col min="6660" max="6660" width="82.5703125" bestFit="1" customWidth="1"/>
    <col min="6661" max="6662" width="40.42578125" customWidth="1"/>
    <col min="6913" max="6913" width="44.42578125" customWidth="1"/>
    <col min="6916" max="6916" width="82.5703125" bestFit="1" customWidth="1"/>
    <col min="6917" max="6918" width="40.42578125" customWidth="1"/>
    <col min="7169" max="7169" width="44.42578125" customWidth="1"/>
    <col min="7172" max="7172" width="82.5703125" bestFit="1" customWidth="1"/>
    <col min="7173" max="7174" width="40.42578125" customWidth="1"/>
    <col min="7425" max="7425" width="44.42578125" customWidth="1"/>
    <col min="7428" max="7428" width="82.5703125" bestFit="1" customWidth="1"/>
    <col min="7429" max="7430" width="40.42578125" customWidth="1"/>
    <col min="7681" max="7681" width="44.42578125" customWidth="1"/>
    <col min="7684" max="7684" width="82.5703125" bestFit="1" customWidth="1"/>
    <col min="7685" max="7686" width="40.42578125" customWidth="1"/>
    <col min="7937" max="7937" width="44.42578125" customWidth="1"/>
    <col min="7940" max="7940" width="82.5703125" bestFit="1" customWidth="1"/>
    <col min="7941" max="7942" width="40.42578125" customWidth="1"/>
    <col min="8193" max="8193" width="44.42578125" customWidth="1"/>
    <col min="8196" max="8196" width="82.5703125" bestFit="1" customWidth="1"/>
    <col min="8197" max="8198" width="40.42578125" customWidth="1"/>
    <col min="8449" max="8449" width="44.42578125" customWidth="1"/>
    <col min="8452" max="8452" width="82.5703125" bestFit="1" customWidth="1"/>
    <col min="8453" max="8454" width="40.42578125" customWidth="1"/>
    <col min="8705" max="8705" width="44.42578125" customWidth="1"/>
    <col min="8708" max="8708" width="82.5703125" bestFit="1" customWidth="1"/>
    <col min="8709" max="8710" width="40.42578125" customWidth="1"/>
    <col min="8961" max="8961" width="44.42578125" customWidth="1"/>
    <col min="8964" max="8964" width="82.5703125" bestFit="1" customWidth="1"/>
    <col min="8965" max="8966" width="40.42578125" customWidth="1"/>
    <col min="9217" max="9217" width="44.42578125" customWidth="1"/>
    <col min="9220" max="9220" width="82.5703125" bestFit="1" customWidth="1"/>
    <col min="9221" max="9222" width="40.42578125" customWidth="1"/>
    <col min="9473" max="9473" width="44.42578125" customWidth="1"/>
    <col min="9476" max="9476" width="82.5703125" bestFit="1" customWidth="1"/>
    <col min="9477" max="9478" width="40.42578125" customWidth="1"/>
    <col min="9729" max="9729" width="44.42578125" customWidth="1"/>
    <col min="9732" max="9732" width="82.5703125" bestFit="1" customWidth="1"/>
    <col min="9733" max="9734" width="40.42578125" customWidth="1"/>
    <col min="9985" max="9985" width="44.42578125" customWidth="1"/>
    <col min="9988" max="9988" width="82.5703125" bestFit="1" customWidth="1"/>
    <col min="9989" max="9990" width="40.42578125" customWidth="1"/>
    <col min="10241" max="10241" width="44.42578125" customWidth="1"/>
    <col min="10244" max="10244" width="82.5703125" bestFit="1" customWidth="1"/>
    <col min="10245" max="10246" width="40.42578125" customWidth="1"/>
    <col min="10497" max="10497" width="44.42578125" customWidth="1"/>
    <col min="10500" max="10500" width="82.5703125" bestFit="1" customWidth="1"/>
    <col min="10501" max="10502" width="40.42578125" customWidth="1"/>
    <col min="10753" max="10753" width="44.42578125" customWidth="1"/>
    <col min="10756" max="10756" width="82.5703125" bestFit="1" customWidth="1"/>
    <col min="10757" max="10758" width="40.42578125" customWidth="1"/>
    <col min="11009" max="11009" width="44.42578125" customWidth="1"/>
    <col min="11012" max="11012" width="82.5703125" bestFit="1" customWidth="1"/>
    <col min="11013" max="11014" width="40.42578125" customWidth="1"/>
    <col min="11265" max="11265" width="44.42578125" customWidth="1"/>
    <col min="11268" max="11268" width="82.5703125" bestFit="1" customWidth="1"/>
    <col min="11269" max="11270" width="40.42578125" customWidth="1"/>
    <col min="11521" max="11521" width="44.42578125" customWidth="1"/>
    <col min="11524" max="11524" width="82.5703125" bestFit="1" customWidth="1"/>
    <col min="11525" max="11526" width="40.42578125" customWidth="1"/>
    <col min="11777" max="11777" width="44.42578125" customWidth="1"/>
    <col min="11780" max="11780" width="82.5703125" bestFit="1" customWidth="1"/>
    <col min="11781" max="11782" width="40.42578125" customWidth="1"/>
    <col min="12033" max="12033" width="44.42578125" customWidth="1"/>
    <col min="12036" max="12036" width="82.5703125" bestFit="1" customWidth="1"/>
    <col min="12037" max="12038" width="40.42578125" customWidth="1"/>
    <col min="12289" max="12289" width="44.42578125" customWidth="1"/>
    <col min="12292" max="12292" width="82.5703125" bestFit="1" customWidth="1"/>
    <col min="12293" max="12294" width="40.42578125" customWidth="1"/>
    <col min="12545" max="12545" width="44.42578125" customWidth="1"/>
    <col min="12548" max="12548" width="82.5703125" bestFit="1" customWidth="1"/>
    <col min="12549" max="12550" width="40.42578125" customWidth="1"/>
    <col min="12801" max="12801" width="44.42578125" customWidth="1"/>
    <col min="12804" max="12804" width="82.5703125" bestFit="1" customWidth="1"/>
    <col min="12805" max="12806" width="40.42578125" customWidth="1"/>
    <col min="13057" max="13057" width="44.42578125" customWidth="1"/>
    <col min="13060" max="13060" width="82.5703125" bestFit="1" customWidth="1"/>
    <col min="13061" max="13062" width="40.42578125" customWidth="1"/>
    <col min="13313" max="13313" width="44.42578125" customWidth="1"/>
    <col min="13316" max="13316" width="82.5703125" bestFit="1" customWidth="1"/>
    <col min="13317" max="13318" width="40.42578125" customWidth="1"/>
    <col min="13569" max="13569" width="44.42578125" customWidth="1"/>
    <col min="13572" max="13572" width="82.5703125" bestFit="1" customWidth="1"/>
    <col min="13573" max="13574" width="40.42578125" customWidth="1"/>
    <col min="13825" max="13825" width="44.42578125" customWidth="1"/>
    <col min="13828" max="13828" width="82.5703125" bestFit="1" customWidth="1"/>
    <col min="13829" max="13830" width="40.42578125" customWidth="1"/>
    <col min="14081" max="14081" width="44.42578125" customWidth="1"/>
    <col min="14084" max="14084" width="82.5703125" bestFit="1" customWidth="1"/>
    <col min="14085" max="14086" width="40.42578125" customWidth="1"/>
    <col min="14337" max="14337" width="44.42578125" customWidth="1"/>
    <col min="14340" max="14340" width="82.5703125" bestFit="1" customWidth="1"/>
    <col min="14341" max="14342" width="40.42578125" customWidth="1"/>
    <col min="14593" max="14593" width="44.42578125" customWidth="1"/>
    <col min="14596" max="14596" width="82.5703125" bestFit="1" customWidth="1"/>
    <col min="14597" max="14598" width="40.42578125" customWidth="1"/>
    <col min="14849" max="14849" width="44.42578125" customWidth="1"/>
    <col min="14852" max="14852" width="82.5703125" bestFit="1" customWidth="1"/>
    <col min="14853" max="14854" width="40.42578125" customWidth="1"/>
    <col min="15105" max="15105" width="44.42578125" customWidth="1"/>
    <col min="15108" max="15108" width="82.5703125" bestFit="1" customWidth="1"/>
    <col min="15109" max="15110" width="40.42578125" customWidth="1"/>
    <col min="15361" max="15361" width="44.42578125" customWidth="1"/>
    <col min="15364" max="15364" width="82.5703125" bestFit="1" customWidth="1"/>
    <col min="15365" max="15366" width="40.42578125" customWidth="1"/>
    <col min="15617" max="15617" width="44.42578125" customWidth="1"/>
    <col min="15620" max="15620" width="82.5703125" bestFit="1" customWidth="1"/>
    <col min="15621" max="15622" width="40.42578125" customWidth="1"/>
    <col min="15873" max="15873" width="44.42578125" customWidth="1"/>
    <col min="15876" max="15876" width="82.5703125" bestFit="1" customWidth="1"/>
    <col min="15877" max="15878" width="40.42578125" customWidth="1"/>
    <col min="16129" max="16129" width="44.42578125" customWidth="1"/>
    <col min="16132" max="16132" width="82.5703125" bestFit="1" customWidth="1"/>
    <col min="16133" max="16134" width="40.42578125" customWidth="1"/>
  </cols>
  <sheetData>
    <row r="1" spans="1:10" ht="18.75" x14ac:dyDescent="0.25">
      <c r="A1" s="27" t="s">
        <v>294</v>
      </c>
    </row>
    <row r="2" spans="1:10" x14ac:dyDescent="0.25">
      <c r="A2" s="30"/>
    </row>
    <row r="3" spans="1:10" ht="29.1" customHeight="1" x14ac:dyDescent="0.25">
      <c r="A3" s="116" t="s">
        <v>145</v>
      </c>
      <c r="B3" s="116"/>
      <c r="C3" s="116"/>
      <c r="D3" s="31"/>
    </row>
    <row r="4" spans="1:10" ht="24" customHeight="1" x14ac:dyDescent="0.25">
      <c r="A4" s="117" t="s">
        <v>146</v>
      </c>
      <c r="B4" s="117"/>
      <c r="C4" s="58"/>
      <c r="D4" s="32"/>
      <c r="E4" s="33"/>
      <c r="F4" s="33"/>
    </row>
    <row r="5" spans="1:10" ht="26.25" customHeight="1" x14ac:dyDescent="0.25">
      <c r="A5" s="117" t="s">
        <v>147</v>
      </c>
      <c r="B5" s="117"/>
      <c r="C5" s="117"/>
      <c r="D5" s="32"/>
      <c r="E5" s="33"/>
      <c r="F5" s="33"/>
    </row>
    <row r="6" spans="1:10" x14ac:dyDescent="0.25">
      <c r="A6" s="117" t="s">
        <v>148</v>
      </c>
      <c r="B6" s="117"/>
      <c r="C6" s="59"/>
      <c r="D6" s="34"/>
      <c r="E6" s="33"/>
      <c r="F6" s="33"/>
    </row>
    <row r="7" spans="1:10" ht="42.6" customHeight="1" x14ac:dyDescent="0.25">
      <c r="A7" s="118" t="s">
        <v>149</v>
      </c>
      <c r="B7" s="118"/>
      <c r="C7" s="118"/>
      <c r="D7" s="35"/>
      <c r="E7" s="33"/>
      <c r="F7" s="33"/>
    </row>
    <row r="8" spans="1:10" ht="14.85" customHeight="1" x14ac:dyDescent="0.25">
      <c r="A8" s="35"/>
      <c r="B8" s="35"/>
      <c r="C8" s="35"/>
      <c r="D8" s="35"/>
      <c r="E8" s="33"/>
      <c r="F8" s="33"/>
    </row>
    <row r="9" spans="1:10" ht="15.75" thickBot="1" x14ac:dyDescent="0.3">
      <c r="A9" s="36"/>
      <c r="C9" s="28" t="s">
        <v>150</v>
      </c>
      <c r="D9" s="37"/>
    </row>
    <row r="10" spans="1:10" ht="26.25" thickBot="1" x14ac:dyDescent="0.3">
      <c r="A10" s="119" t="s">
        <v>151</v>
      </c>
      <c r="B10" s="120"/>
      <c r="C10" s="38" t="s">
        <v>152</v>
      </c>
      <c r="D10" s="37"/>
    </row>
    <row r="11" spans="1:10" ht="45.75" thickBot="1" x14ac:dyDescent="0.3">
      <c r="A11" s="39" t="s">
        <v>153</v>
      </c>
      <c r="B11" s="40" t="s">
        <v>154</v>
      </c>
      <c r="C11" s="41" t="s">
        <v>155</v>
      </c>
      <c r="D11" s="37"/>
      <c r="E11" s="37"/>
      <c r="F11" s="37"/>
      <c r="G11" s="37"/>
      <c r="H11" s="37"/>
      <c r="I11" s="37"/>
      <c r="J11" s="37"/>
    </row>
    <row r="12" spans="1:10" ht="15.75" thickBot="1" x14ac:dyDescent="0.3">
      <c r="A12" s="42">
        <v>960001695</v>
      </c>
      <c r="B12" s="42" t="s">
        <v>157</v>
      </c>
      <c r="C12" s="43"/>
      <c r="D12" s="37"/>
    </row>
    <row r="13" spans="1:10" ht="15.75" thickBot="1" x14ac:dyDescent="0.3">
      <c r="A13" s="42">
        <v>660768469</v>
      </c>
      <c r="B13" s="42" t="s">
        <v>159</v>
      </c>
      <c r="C13" s="43"/>
      <c r="D13" s="37"/>
      <c r="E13" s="44"/>
      <c r="F13" s="44"/>
    </row>
    <row r="14" spans="1:10" ht="15.75" thickBot="1" x14ac:dyDescent="0.3">
      <c r="A14" s="42">
        <v>261421311</v>
      </c>
      <c r="B14" s="42" t="s">
        <v>158</v>
      </c>
      <c r="C14" s="43"/>
      <c r="D14" s="37"/>
      <c r="F14" s="44"/>
    </row>
    <row r="15" spans="1:10" ht="15.75" thickBot="1" x14ac:dyDescent="0.3">
      <c r="A15" s="42">
        <v>510042263</v>
      </c>
      <c r="B15" s="42" t="s">
        <v>165</v>
      </c>
      <c r="C15" s="43"/>
      <c r="D15" s="37"/>
    </row>
    <row r="16" spans="1:10" ht="15.75" thickBot="1" x14ac:dyDescent="0.3">
      <c r="A16" s="42">
        <v>660549898</v>
      </c>
      <c r="B16" s="42" t="s">
        <v>162</v>
      </c>
      <c r="C16" s="43"/>
      <c r="D16" s="37"/>
    </row>
    <row r="17" spans="1:6" ht="15.75" thickBot="1" x14ac:dyDescent="0.3">
      <c r="A17" s="42">
        <v>980223187</v>
      </c>
      <c r="B17" s="42" t="s">
        <v>349</v>
      </c>
      <c r="C17" s="43"/>
      <c r="D17" s="37"/>
      <c r="E17" s="45"/>
      <c r="F17" s="45"/>
    </row>
    <row r="18" spans="1:6" ht="15.75" thickBot="1" x14ac:dyDescent="0.3">
      <c r="A18" s="42">
        <v>960001716</v>
      </c>
      <c r="B18" s="42" t="s">
        <v>160</v>
      </c>
      <c r="C18" s="43"/>
      <c r="D18" s="37"/>
    </row>
    <row r="19" spans="1:6" ht="15.75" thickBot="1" x14ac:dyDescent="0.3">
      <c r="A19" s="42">
        <v>990240499</v>
      </c>
      <c r="B19" s="42" t="s">
        <v>156</v>
      </c>
      <c r="C19" s="43"/>
      <c r="D19" s="37"/>
    </row>
    <row r="20" spans="1:6" ht="15.75" thickBot="1" x14ac:dyDescent="0.3">
      <c r="A20" s="42">
        <v>660653667</v>
      </c>
      <c r="B20" s="42" t="s">
        <v>161</v>
      </c>
      <c r="C20" s="43"/>
      <c r="D20" s="37"/>
    </row>
    <row r="21" spans="1:6" ht="15.75" thickBot="1" x14ac:dyDescent="0.3">
      <c r="A21" s="42">
        <v>660926811</v>
      </c>
      <c r="B21" s="42" t="s">
        <v>163</v>
      </c>
      <c r="C21" s="43"/>
      <c r="D21" s="37"/>
    </row>
    <row r="22" spans="1:6" ht="15.75" thickBot="1" x14ac:dyDescent="0.3">
      <c r="A22" s="42">
        <v>660804402</v>
      </c>
      <c r="B22" s="42" t="s">
        <v>166</v>
      </c>
      <c r="C22" s="43"/>
      <c r="D22" s="37"/>
    </row>
    <row r="23" spans="1:6" ht="15.75" thickBot="1" x14ac:dyDescent="0.3">
      <c r="A23" s="42">
        <v>660892796</v>
      </c>
      <c r="B23" s="42" t="s">
        <v>164</v>
      </c>
      <c r="C23" s="43"/>
      <c r="D23" s="37"/>
    </row>
    <row r="24" spans="1:6" ht="15.75" thickBot="1" x14ac:dyDescent="0.3">
      <c r="A24" s="42">
        <v>660734922</v>
      </c>
      <c r="B24" s="42" t="s">
        <v>357</v>
      </c>
      <c r="C24" s="43"/>
      <c r="D24" s="37"/>
    </row>
    <row r="25" spans="1:6" ht="15.75" thickBot="1" x14ac:dyDescent="0.3">
      <c r="A25" s="42">
        <v>660786073</v>
      </c>
      <c r="B25" s="42" t="s">
        <v>169</v>
      </c>
      <c r="C25" s="43"/>
      <c r="D25" s="37"/>
    </row>
    <row r="26" spans="1:6" ht="15.75" thickBot="1" x14ac:dyDescent="0.3">
      <c r="A26" s="42">
        <v>901500828</v>
      </c>
      <c r="B26" s="42" t="s">
        <v>358</v>
      </c>
      <c r="C26" s="43"/>
      <c r="D26" s="37"/>
    </row>
    <row r="27" spans="1:6" ht="15.75" thickBot="1" x14ac:dyDescent="0.3">
      <c r="A27" s="42">
        <v>660696667</v>
      </c>
      <c r="B27" s="42" t="s">
        <v>356</v>
      </c>
      <c r="C27" s="43"/>
      <c r="D27" s="37"/>
    </row>
    <row r="28" spans="1:6" ht="15.75" thickBot="1" x14ac:dyDescent="0.3">
      <c r="A28" s="42">
        <v>660797545</v>
      </c>
      <c r="B28" s="42" t="s">
        <v>167</v>
      </c>
      <c r="C28" s="43"/>
      <c r="D28" s="37"/>
    </row>
    <row r="29" spans="1:6" ht="15.75" thickBot="1" x14ac:dyDescent="0.3">
      <c r="A29" s="42">
        <v>660577911</v>
      </c>
      <c r="B29" s="42" t="s">
        <v>168</v>
      </c>
      <c r="C29" s="43"/>
      <c r="D29" s="37"/>
    </row>
    <row r="30" spans="1:6" ht="15.75" thickBot="1" x14ac:dyDescent="0.3">
      <c r="A30" s="42">
        <v>660576790</v>
      </c>
      <c r="B30" s="42" t="s">
        <v>350</v>
      </c>
      <c r="C30" s="43"/>
      <c r="D30" s="37"/>
    </row>
    <row r="31" spans="1:6" ht="46.5" customHeight="1" thickBot="1" x14ac:dyDescent="0.3">
      <c r="A31" s="114" t="s">
        <v>170</v>
      </c>
      <c r="B31" s="115"/>
      <c r="C31" s="43"/>
      <c r="D31" s="37"/>
    </row>
  </sheetData>
  <mergeCells count="7">
    <mergeCell ref="A31:B31"/>
    <mergeCell ref="A3:C3"/>
    <mergeCell ref="A4:B4"/>
    <mergeCell ref="A5:C5"/>
    <mergeCell ref="A6:B6"/>
    <mergeCell ref="A7:C7"/>
    <mergeCell ref="A10:B10"/>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42979-8006-4307-98D7-5B0521112915}">
  <dimension ref="A1:D29"/>
  <sheetViews>
    <sheetView showGridLines="0" workbookViewId="0"/>
  </sheetViews>
  <sheetFormatPr defaultRowHeight="15" x14ac:dyDescent="0.25"/>
  <cols>
    <col min="1" max="1" width="14" customWidth="1"/>
    <col min="2" max="2" width="48.42578125" customWidth="1"/>
    <col min="3" max="3" width="18.42578125" customWidth="1"/>
    <col min="4" max="255" width="8.5703125"/>
    <col min="256" max="256" width="14" customWidth="1"/>
    <col min="257" max="257" width="48.42578125" customWidth="1"/>
    <col min="258" max="258" width="18.42578125" customWidth="1"/>
    <col min="259" max="261" width="8.5703125"/>
    <col min="262" max="262" width="67.42578125" bestFit="1" customWidth="1"/>
    <col min="263" max="511" width="8.5703125"/>
    <col min="512" max="512" width="14" customWidth="1"/>
    <col min="513" max="513" width="48.42578125" customWidth="1"/>
    <col min="514" max="514" width="18.42578125" customWidth="1"/>
    <col min="515" max="517" width="8.5703125"/>
    <col min="518" max="518" width="67.42578125" bestFit="1" customWidth="1"/>
    <col min="519" max="767" width="8.5703125"/>
    <col min="768" max="768" width="14" customWidth="1"/>
    <col min="769" max="769" width="48.42578125" customWidth="1"/>
    <col min="770" max="770" width="18.42578125" customWidth="1"/>
    <col min="771" max="773" width="8.5703125"/>
    <col min="774" max="774" width="67.42578125" bestFit="1" customWidth="1"/>
    <col min="775" max="1023" width="8.5703125"/>
    <col min="1024" max="1024" width="14" customWidth="1"/>
    <col min="1025" max="1025" width="48.42578125" customWidth="1"/>
    <col min="1026" max="1026" width="18.42578125" customWidth="1"/>
    <col min="1027" max="1029" width="8.5703125"/>
    <col min="1030" max="1030" width="67.42578125" bestFit="1" customWidth="1"/>
    <col min="1031" max="1279" width="8.5703125"/>
    <col min="1280" max="1280" width="14" customWidth="1"/>
    <col min="1281" max="1281" width="48.42578125" customWidth="1"/>
    <col min="1282" max="1282" width="18.42578125" customWidth="1"/>
    <col min="1283" max="1285" width="8.5703125"/>
    <col min="1286" max="1286" width="67.42578125" bestFit="1" customWidth="1"/>
    <col min="1287" max="1535" width="8.5703125"/>
    <col min="1536" max="1536" width="14" customWidth="1"/>
    <col min="1537" max="1537" width="48.42578125" customWidth="1"/>
    <col min="1538" max="1538" width="18.42578125" customWidth="1"/>
    <col min="1539" max="1541" width="8.5703125"/>
    <col min="1542" max="1542" width="67.42578125" bestFit="1" customWidth="1"/>
    <col min="1543" max="1791" width="8.5703125"/>
    <col min="1792" max="1792" width="14" customWidth="1"/>
    <col min="1793" max="1793" width="48.42578125" customWidth="1"/>
    <col min="1794" max="1794" width="18.42578125" customWidth="1"/>
    <col min="1795" max="1797" width="8.5703125"/>
    <col min="1798" max="1798" width="67.42578125" bestFit="1" customWidth="1"/>
    <col min="1799" max="2047" width="8.5703125"/>
    <col min="2048" max="2048" width="14" customWidth="1"/>
    <col min="2049" max="2049" width="48.42578125" customWidth="1"/>
    <col min="2050" max="2050" width="18.42578125" customWidth="1"/>
    <col min="2051" max="2053" width="8.5703125"/>
    <col min="2054" max="2054" width="67.42578125" bestFit="1" customWidth="1"/>
    <col min="2055" max="2303" width="8.5703125"/>
    <col min="2304" max="2304" width="14" customWidth="1"/>
    <col min="2305" max="2305" width="48.42578125" customWidth="1"/>
    <col min="2306" max="2306" width="18.42578125" customWidth="1"/>
    <col min="2307" max="2309" width="8.5703125"/>
    <col min="2310" max="2310" width="67.42578125" bestFit="1" customWidth="1"/>
    <col min="2311" max="2559" width="8.5703125"/>
    <col min="2560" max="2560" width="14" customWidth="1"/>
    <col min="2561" max="2561" width="48.42578125" customWidth="1"/>
    <col min="2562" max="2562" width="18.42578125" customWidth="1"/>
    <col min="2563" max="2565" width="8.5703125"/>
    <col min="2566" max="2566" width="67.42578125" bestFit="1" customWidth="1"/>
    <col min="2567" max="2815" width="8.5703125"/>
    <col min="2816" max="2816" width="14" customWidth="1"/>
    <col min="2817" max="2817" width="48.42578125" customWidth="1"/>
    <col min="2818" max="2818" width="18.42578125" customWidth="1"/>
    <col min="2819" max="2821" width="8.5703125"/>
    <col min="2822" max="2822" width="67.42578125" bestFit="1" customWidth="1"/>
    <col min="2823" max="3071" width="8.5703125"/>
    <col min="3072" max="3072" width="14" customWidth="1"/>
    <col min="3073" max="3073" width="48.42578125" customWidth="1"/>
    <col min="3074" max="3074" width="18.42578125" customWidth="1"/>
    <col min="3075" max="3077" width="8.5703125"/>
    <col min="3078" max="3078" width="67.42578125" bestFit="1" customWidth="1"/>
    <col min="3079" max="3327" width="8.5703125"/>
    <col min="3328" max="3328" width="14" customWidth="1"/>
    <col min="3329" max="3329" width="48.42578125" customWidth="1"/>
    <col min="3330" max="3330" width="18.42578125" customWidth="1"/>
    <col min="3331" max="3333" width="8.5703125"/>
    <col min="3334" max="3334" width="67.42578125" bestFit="1" customWidth="1"/>
    <col min="3335" max="3583" width="8.5703125"/>
    <col min="3584" max="3584" width="14" customWidth="1"/>
    <col min="3585" max="3585" width="48.42578125" customWidth="1"/>
    <col min="3586" max="3586" width="18.42578125" customWidth="1"/>
    <col min="3587" max="3589" width="8.5703125"/>
    <col min="3590" max="3590" width="67.42578125" bestFit="1" customWidth="1"/>
    <col min="3591" max="3839" width="8.5703125"/>
    <col min="3840" max="3840" width="14" customWidth="1"/>
    <col min="3841" max="3841" width="48.42578125" customWidth="1"/>
    <col min="3842" max="3842" width="18.42578125" customWidth="1"/>
    <col min="3843" max="3845" width="8.5703125"/>
    <col min="3846" max="3846" width="67.42578125" bestFit="1" customWidth="1"/>
    <col min="3847" max="4095" width="8.5703125"/>
    <col min="4096" max="4096" width="14" customWidth="1"/>
    <col min="4097" max="4097" width="48.42578125" customWidth="1"/>
    <col min="4098" max="4098" width="18.42578125" customWidth="1"/>
    <col min="4099" max="4101" width="8.5703125"/>
    <col min="4102" max="4102" width="67.42578125" bestFit="1" customWidth="1"/>
    <col min="4103" max="4351" width="8.5703125"/>
    <col min="4352" max="4352" width="14" customWidth="1"/>
    <col min="4353" max="4353" width="48.42578125" customWidth="1"/>
    <col min="4354" max="4354" width="18.42578125" customWidth="1"/>
    <col min="4355" max="4357" width="8.5703125"/>
    <col min="4358" max="4358" width="67.42578125" bestFit="1" customWidth="1"/>
    <col min="4359" max="4607" width="8.5703125"/>
    <col min="4608" max="4608" width="14" customWidth="1"/>
    <col min="4609" max="4609" width="48.42578125" customWidth="1"/>
    <col min="4610" max="4610" width="18.42578125" customWidth="1"/>
    <col min="4611" max="4613" width="8.5703125"/>
    <col min="4614" max="4614" width="67.42578125" bestFit="1" customWidth="1"/>
    <col min="4615" max="4863" width="8.5703125"/>
    <col min="4864" max="4864" width="14" customWidth="1"/>
    <col min="4865" max="4865" width="48.42578125" customWidth="1"/>
    <col min="4866" max="4866" width="18.42578125" customWidth="1"/>
    <col min="4867" max="4869" width="8.5703125"/>
    <col min="4870" max="4870" width="67.42578125" bestFit="1" customWidth="1"/>
    <col min="4871" max="5119" width="8.5703125"/>
    <col min="5120" max="5120" width="14" customWidth="1"/>
    <col min="5121" max="5121" width="48.42578125" customWidth="1"/>
    <col min="5122" max="5122" width="18.42578125" customWidth="1"/>
    <col min="5123" max="5125" width="8.5703125"/>
    <col min="5126" max="5126" width="67.42578125" bestFit="1" customWidth="1"/>
    <col min="5127" max="5375" width="8.5703125"/>
    <col min="5376" max="5376" width="14" customWidth="1"/>
    <col min="5377" max="5377" width="48.42578125" customWidth="1"/>
    <col min="5378" max="5378" width="18.42578125" customWidth="1"/>
    <col min="5379" max="5381" width="8.5703125"/>
    <col min="5382" max="5382" width="67.42578125" bestFit="1" customWidth="1"/>
    <col min="5383" max="5631" width="8.5703125"/>
    <col min="5632" max="5632" width="14" customWidth="1"/>
    <col min="5633" max="5633" width="48.42578125" customWidth="1"/>
    <col min="5634" max="5634" width="18.42578125" customWidth="1"/>
    <col min="5635" max="5637" width="8.5703125"/>
    <col min="5638" max="5638" width="67.42578125" bestFit="1" customWidth="1"/>
    <col min="5639" max="5887" width="8.5703125"/>
    <col min="5888" max="5888" width="14" customWidth="1"/>
    <col min="5889" max="5889" width="48.42578125" customWidth="1"/>
    <col min="5890" max="5890" width="18.42578125" customWidth="1"/>
    <col min="5891" max="5893" width="8.5703125"/>
    <col min="5894" max="5894" width="67.42578125" bestFit="1" customWidth="1"/>
    <col min="5895" max="6143" width="8.5703125"/>
    <col min="6144" max="6144" width="14" customWidth="1"/>
    <col min="6145" max="6145" width="48.42578125" customWidth="1"/>
    <col min="6146" max="6146" width="18.42578125" customWidth="1"/>
    <col min="6147" max="6149" width="8.5703125"/>
    <col min="6150" max="6150" width="67.42578125" bestFit="1" customWidth="1"/>
    <col min="6151" max="6399" width="8.5703125"/>
    <col min="6400" max="6400" width="14" customWidth="1"/>
    <col min="6401" max="6401" width="48.42578125" customWidth="1"/>
    <col min="6402" max="6402" width="18.42578125" customWidth="1"/>
    <col min="6403" max="6405" width="8.5703125"/>
    <col min="6406" max="6406" width="67.42578125" bestFit="1" customWidth="1"/>
    <col min="6407" max="6655" width="8.5703125"/>
    <col min="6656" max="6656" width="14" customWidth="1"/>
    <col min="6657" max="6657" width="48.42578125" customWidth="1"/>
    <col min="6658" max="6658" width="18.42578125" customWidth="1"/>
    <col min="6659" max="6661" width="8.5703125"/>
    <col min="6662" max="6662" width="67.42578125" bestFit="1" customWidth="1"/>
    <col min="6663" max="6911" width="8.5703125"/>
    <col min="6912" max="6912" width="14" customWidth="1"/>
    <col min="6913" max="6913" width="48.42578125" customWidth="1"/>
    <col min="6914" max="6914" width="18.42578125" customWidth="1"/>
    <col min="6915" max="6917" width="8.5703125"/>
    <col min="6918" max="6918" width="67.42578125" bestFit="1" customWidth="1"/>
    <col min="6919" max="7167" width="8.5703125"/>
    <col min="7168" max="7168" width="14" customWidth="1"/>
    <col min="7169" max="7169" width="48.42578125" customWidth="1"/>
    <col min="7170" max="7170" width="18.42578125" customWidth="1"/>
    <col min="7171" max="7173" width="8.5703125"/>
    <col min="7174" max="7174" width="67.42578125" bestFit="1" customWidth="1"/>
    <col min="7175" max="7423" width="8.5703125"/>
    <col min="7424" max="7424" width="14" customWidth="1"/>
    <col min="7425" max="7425" width="48.42578125" customWidth="1"/>
    <col min="7426" max="7426" width="18.42578125" customWidth="1"/>
    <col min="7427" max="7429" width="8.5703125"/>
    <col min="7430" max="7430" width="67.42578125" bestFit="1" customWidth="1"/>
    <col min="7431" max="7679" width="8.5703125"/>
    <col min="7680" max="7680" width="14" customWidth="1"/>
    <col min="7681" max="7681" width="48.42578125" customWidth="1"/>
    <col min="7682" max="7682" width="18.42578125" customWidth="1"/>
    <col min="7683" max="7685" width="8.5703125"/>
    <col min="7686" max="7686" width="67.42578125" bestFit="1" customWidth="1"/>
    <col min="7687" max="7935" width="8.5703125"/>
    <col min="7936" max="7936" width="14" customWidth="1"/>
    <col min="7937" max="7937" width="48.42578125" customWidth="1"/>
    <col min="7938" max="7938" width="18.42578125" customWidth="1"/>
    <col min="7939" max="7941" width="8.5703125"/>
    <col min="7942" max="7942" width="67.42578125" bestFit="1" customWidth="1"/>
    <col min="7943" max="8191" width="8.5703125"/>
    <col min="8192" max="8192" width="14" customWidth="1"/>
    <col min="8193" max="8193" width="48.42578125" customWidth="1"/>
    <col min="8194" max="8194" width="18.42578125" customWidth="1"/>
    <col min="8195" max="8197" width="8.5703125"/>
    <col min="8198" max="8198" width="67.42578125" bestFit="1" customWidth="1"/>
    <col min="8199" max="8447" width="8.5703125"/>
    <col min="8448" max="8448" width="14" customWidth="1"/>
    <col min="8449" max="8449" width="48.42578125" customWidth="1"/>
    <col min="8450" max="8450" width="18.42578125" customWidth="1"/>
    <col min="8451" max="8453" width="8.5703125"/>
    <col min="8454" max="8454" width="67.42578125" bestFit="1" customWidth="1"/>
    <col min="8455" max="8703" width="8.5703125"/>
    <col min="8704" max="8704" width="14" customWidth="1"/>
    <col min="8705" max="8705" width="48.42578125" customWidth="1"/>
    <col min="8706" max="8706" width="18.42578125" customWidth="1"/>
    <col min="8707" max="8709" width="8.5703125"/>
    <col min="8710" max="8710" width="67.42578125" bestFit="1" customWidth="1"/>
    <col min="8711" max="8959" width="8.5703125"/>
    <col min="8960" max="8960" width="14" customWidth="1"/>
    <col min="8961" max="8961" width="48.42578125" customWidth="1"/>
    <col min="8962" max="8962" width="18.42578125" customWidth="1"/>
    <col min="8963" max="8965" width="8.5703125"/>
    <col min="8966" max="8966" width="67.42578125" bestFit="1" customWidth="1"/>
    <col min="8967" max="9215" width="8.5703125"/>
    <col min="9216" max="9216" width="14" customWidth="1"/>
    <col min="9217" max="9217" width="48.42578125" customWidth="1"/>
    <col min="9218" max="9218" width="18.42578125" customWidth="1"/>
    <col min="9219" max="9221" width="8.5703125"/>
    <col min="9222" max="9222" width="67.42578125" bestFit="1" customWidth="1"/>
    <col min="9223" max="9471" width="8.5703125"/>
    <col min="9472" max="9472" width="14" customWidth="1"/>
    <col min="9473" max="9473" width="48.42578125" customWidth="1"/>
    <col min="9474" max="9474" width="18.42578125" customWidth="1"/>
    <col min="9475" max="9477" width="8.5703125"/>
    <col min="9478" max="9478" width="67.42578125" bestFit="1" customWidth="1"/>
    <col min="9479" max="9727" width="8.5703125"/>
    <col min="9728" max="9728" width="14" customWidth="1"/>
    <col min="9729" max="9729" width="48.42578125" customWidth="1"/>
    <col min="9730" max="9730" width="18.42578125" customWidth="1"/>
    <col min="9731" max="9733" width="8.5703125"/>
    <col min="9734" max="9734" width="67.42578125" bestFit="1" customWidth="1"/>
    <col min="9735" max="9983" width="8.5703125"/>
    <col min="9984" max="9984" width="14" customWidth="1"/>
    <col min="9985" max="9985" width="48.42578125" customWidth="1"/>
    <col min="9986" max="9986" width="18.42578125" customWidth="1"/>
    <col min="9987" max="9989" width="8.5703125"/>
    <col min="9990" max="9990" width="67.42578125" bestFit="1" customWidth="1"/>
    <col min="9991" max="10239" width="8.5703125"/>
    <col min="10240" max="10240" width="14" customWidth="1"/>
    <col min="10241" max="10241" width="48.42578125" customWidth="1"/>
    <col min="10242" max="10242" width="18.42578125" customWidth="1"/>
    <col min="10243" max="10245" width="8.5703125"/>
    <col min="10246" max="10246" width="67.42578125" bestFit="1" customWidth="1"/>
    <col min="10247" max="10495" width="8.5703125"/>
    <col min="10496" max="10496" width="14" customWidth="1"/>
    <col min="10497" max="10497" width="48.42578125" customWidth="1"/>
    <col min="10498" max="10498" width="18.42578125" customWidth="1"/>
    <col min="10499" max="10501" width="8.5703125"/>
    <col min="10502" max="10502" width="67.42578125" bestFit="1" customWidth="1"/>
    <col min="10503" max="10751" width="8.5703125"/>
    <col min="10752" max="10752" width="14" customWidth="1"/>
    <col min="10753" max="10753" width="48.42578125" customWidth="1"/>
    <col min="10754" max="10754" width="18.42578125" customWidth="1"/>
    <col min="10755" max="10757" width="8.5703125"/>
    <col min="10758" max="10758" width="67.42578125" bestFit="1" customWidth="1"/>
    <col min="10759" max="11007" width="8.5703125"/>
    <col min="11008" max="11008" width="14" customWidth="1"/>
    <col min="11009" max="11009" width="48.42578125" customWidth="1"/>
    <col min="11010" max="11010" width="18.42578125" customWidth="1"/>
    <col min="11011" max="11013" width="8.5703125"/>
    <col min="11014" max="11014" width="67.42578125" bestFit="1" customWidth="1"/>
    <col min="11015" max="11263" width="8.5703125"/>
    <col min="11264" max="11264" width="14" customWidth="1"/>
    <col min="11265" max="11265" width="48.42578125" customWidth="1"/>
    <col min="11266" max="11266" width="18.42578125" customWidth="1"/>
    <col min="11267" max="11269" width="8.5703125"/>
    <col min="11270" max="11270" width="67.42578125" bestFit="1" customWidth="1"/>
    <col min="11271" max="11519" width="8.5703125"/>
    <col min="11520" max="11520" width="14" customWidth="1"/>
    <col min="11521" max="11521" width="48.42578125" customWidth="1"/>
    <col min="11522" max="11522" width="18.42578125" customWidth="1"/>
    <col min="11523" max="11525" width="8.5703125"/>
    <col min="11526" max="11526" width="67.42578125" bestFit="1" customWidth="1"/>
    <col min="11527" max="11775" width="8.5703125"/>
    <col min="11776" max="11776" width="14" customWidth="1"/>
    <col min="11777" max="11777" width="48.42578125" customWidth="1"/>
    <col min="11778" max="11778" width="18.42578125" customWidth="1"/>
    <col min="11779" max="11781" width="8.5703125"/>
    <col min="11782" max="11782" width="67.42578125" bestFit="1" customWidth="1"/>
    <col min="11783" max="12031" width="8.5703125"/>
    <col min="12032" max="12032" width="14" customWidth="1"/>
    <col min="12033" max="12033" width="48.42578125" customWidth="1"/>
    <col min="12034" max="12034" width="18.42578125" customWidth="1"/>
    <col min="12035" max="12037" width="8.5703125"/>
    <col min="12038" max="12038" width="67.42578125" bestFit="1" customWidth="1"/>
    <col min="12039" max="12287" width="8.5703125"/>
    <col min="12288" max="12288" width="14" customWidth="1"/>
    <col min="12289" max="12289" width="48.42578125" customWidth="1"/>
    <col min="12290" max="12290" width="18.42578125" customWidth="1"/>
    <col min="12291" max="12293" width="8.5703125"/>
    <col min="12294" max="12294" width="67.42578125" bestFit="1" customWidth="1"/>
    <col min="12295" max="12543" width="8.5703125"/>
    <col min="12544" max="12544" width="14" customWidth="1"/>
    <col min="12545" max="12545" width="48.42578125" customWidth="1"/>
    <col min="12546" max="12546" width="18.42578125" customWidth="1"/>
    <col min="12547" max="12549" width="8.5703125"/>
    <col min="12550" max="12550" width="67.42578125" bestFit="1" customWidth="1"/>
    <col min="12551" max="12799" width="8.5703125"/>
    <col min="12800" max="12800" width="14" customWidth="1"/>
    <col min="12801" max="12801" width="48.42578125" customWidth="1"/>
    <col min="12802" max="12802" width="18.42578125" customWidth="1"/>
    <col min="12803" max="12805" width="8.5703125"/>
    <col min="12806" max="12806" width="67.42578125" bestFit="1" customWidth="1"/>
    <col min="12807" max="13055" width="8.5703125"/>
    <col min="13056" max="13056" width="14" customWidth="1"/>
    <col min="13057" max="13057" width="48.42578125" customWidth="1"/>
    <col min="13058" max="13058" width="18.42578125" customWidth="1"/>
    <col min="13059" max="13061" width="8.5703125"/>
    <col min="13062" max="13062" width="67.42578125" bestFit="1" customWidth="1"/>
    <col min="13063" max="13311" width="8.5703125"/>
    <col min="13312" max="13312" width="14" customWidth="1"/>
    <col min="13313" max="13313" width="48.42578125" customWidth="1"/>
    <col min="13314" max="13314" width="18.42578125" customWidth="1"/>
    <col min="13315" max="13317" width="8.5703125"/>
    <col min="13318" max="13318" width="67.42578125" bestFit="1" customWidth="1"/>
    <col min="13319" max="13567" width="8.5703125"/>
    <col min="13568" max="13568" width="14" customWidth="1"/>
    <col min="13569" max="13569" width="48.42578125" customWidth="1"/>
    <col min="13570" max="13570" width="18.42578125" customWidth="1"/>
    <col min="13571" max="13573" width="8.5703125"/>
    <col min="13574" max="13574" width="67.42578125" bestFit="1" customWidth="1"/>
    <col min="13575" max="13823" width="8.5703125"/>
    <col min="13824" max="13824" width="14" customWidth="1"/>
    <col min="13825" max="13825" width="48.42578125" customWidth="1"/>
    <col min="13826" max="13826" width="18.42578125" customWidth="1"/>
    <col min="13827" max="13829" width="8.5703125"/>
    <col min="13830" max="13830" width="67.42578125" bestFit="1" customWidth="1"/>
    <col min="13831" max="14079" width="8.5703125"/>
    <col min="14080" max="14080" width="14" customWidth="1"/>
    <col min="14081" max="14081" width="48.42578125" customWidth="1"/>
    <col min="14082" max="14082" width="18.42578125" customWidth="1"/>
    <col min="14083" max="14085" width="8.5703125"/>
    <col min="14086" max="14086" width="67.42578125" bestFit="1" customWidth="1"/>
    <col min="14087" max="14335" width="8.5703125"/>
    <col min="14336" max="14336" width="14" customWidth="1"/>
    <col min="14337" max="14337" width="48.42578125" customWidth="1"/>
    <col min="14338" max="14338" width="18.42578125" customWidth="1"/>
    <col min="14339" max="14341" width="8.5703125"/>
    <col min="14342" max="14342" width="67.42578125" bestFit="1" customWidth="1"/>
    <col min="14343" max="14591" width="8.5703125"/>
    <col min="14592" max="14592" width="14" customWidth="1"/>
    <col min="14593" max="14593" width="48.42578125" customWidth="1"/>
    <col min="14594" max="14594" width="18.42578125" customWidth="1"/>
    <col min="14595" max="14597" width="8.5703125"/>
    <col min="14598" max="14598" width="67.42578125" bestFit="1" customWidth="1"/>
    <col min="14599" max="14847" width="8.5703125"/>
    <col min="14848" max="14848" width="14" customWidth="1"/>
    <col min="14849" max="14849" width="48.42578125" customWidth="1"/>
    <col min="14850" max="14850" width="18.42578125" customWidth="1"/>
    <col min="14851" max="14853" width="8.5703125"/>
    <col min="14854" max="14854" width="67.42578125" bestFit="1" customWidth="1"/>
    <col min="14855" max="15103" width="8.5703125"/>
    <col min="15104" max="15104" width="14" customWidth="1"/>
    <col min="15105" max="15105" width="48.42578125" customWidth="1"/>
    <col min="15106" max="15106" width="18.42578125" customWidth="1"/>
    <col min="15107" max="15109" width="8.5703125"/>
    <col min="15110" max="15110" width="67.42578125" bestFit="1" customWidth="1"/>
    <col min="15111" max="15359" width="8.5703125"/>
    <col min="15360" max="15360" width="14" customWidth="1"/>
    <col min="15361" max="15361" width="48.42578125" customWidth="1"/>
    <col min="15362" max="15362" width="18.42578125" customWidth="1"/>
    <col min="15363" max="15365" width="8.5703125"/>
    <col min="15366" max="15366" width="67.42578125" bestFit="1" customWidth="1"/>
    <col min="15367" max="15615" width="8.5703125"/>
    <col min="15616" max="15616" width="14" customWidth="1"/>
    <col min="15617" max="15617" width="48.42578125" customWidth="1"/>
    <col min="15618" max="15618" width="18.42578125" customWidth="1"/>
    <col min="15619" max="15621" width="8.5703125"/>
    <col min="15622" max="15622" width="67.42578125" bestFit="1" customWidth="1"/>
    <col min="15623" max="15871" width="8.5703125"/>
    <col min="15872" max="15872" width="14" customWidth="1"/>
    <col min="15873" max="15873" width="48.42578125" customWidth="1"/>
    <col min="15874" max="15874" width="18.42578125" customWidth="1"/>
    <col min="15875" max="15877" width="8.5703125"/>
    <col min="15878" max="15878" width="67.42578125" bestFit="1" customWidth="1"/>
    <col min="15879" max="16127" width="8.5703125"/>
    <col min="16128" max="16128" width="14" customWidth="1"/>
    <col min="16129" max="16129" width="48.42578125" customWidth="1"/>
    <col min="16130" max="16130" width="18.42578125" customWidth="1"/>
    <col min="16131" max="16133" width="8.5703125"/>
    <col min="16134" max="16134" width="67.42578125" bestFit="1" customWidth="1"/>
    <col min="16135" max="16384" width="8.5703125"/>
  </cols>
  <sheetData>
    <row r="1" spans="1:4" ht="18.75" x14ac:dyDescent="0.25">
      <c r="A1" s="27" t="s">
        <v>295</v>
      </c>
    </row>
    <row r="2" spans="1:4" x14ac:dyDescent="0.25">
      <c r="A2" s="60"/>
    </row>
    <row r="3" spans="1:4" ht="37.5" customHeight="1" x14ac:dyDescent="0.25">
      <c r="A3" s="116" t="s">
        <v>145</v>
      </c>
      <c r="B3" s="116"/>
      <c r="C3" s="116"/>
    </row>
    <row r="4" spans="1:4" x14ac:dyDescent="0.25">
      <c r="A4" s="116" t="s">
        <v>146</v>
      </c>
      <c r="B4" s="116"/>
      <c r="C4" s="116"/>
      <c r="D4" s="33"/>
    </row>
    <row r="5" spans="1:4" ht="27.75" customHeight="1" x14ac:dyDescent="0.25">
      <c r="A5" s="117" t="s">
        <v>147</v>
      </c>
      <c r="B5" s="117"/>
      <c r="C5" s="117"/>
      <c r="D5" s="33"/>
    </row>
    <row r="6" spans="1:4" ht="14.25" customHeight="1" x14ac:dyDescent="0.25">
      <c r="A6" s="117" t="s">
        <v>148</v>
      </c>
      <c r="B6" s="117"/>
      <c r="C6" s="117"/>
      <c r="D6" s="33"/>
    </row>
    <row r="7" spans="1:4" ht="54.75" customHeight="1" x14ac:dyDescent="0.25">
      <c r="A7" s="118" t="s">
        <v>149</v>
      </c>
      <c r="B7" s="117"/>
      <c r="C7" s="117"/>
      <c r="D7" s="33"/>
    </row>
    <row r="8" spans="1:4" ht="9.6" customHeight="1" x14ac:dyDescent="0.25">
      <c r="A8" s="35"/>
      <c r="B8" s="32"/>
      <c r="C8" s="32"/>
      <c r="D8" s="33"/>
    </row>
    <row r="9" spans="1:4" ht="15.75" thickBot="1" x14ac:dyDescent="0.3">
      <c r="C9" s="28" t="s">
        <v>150</v>
      </c>
    </row>
    <row r="10" spans="1:4" ht="39" customHeight="1" thickBot="1" x14ac:dyDescent="0.3">
      <c r="A10" s="123" t="s">
        <v>171</v>
      </c>
      <c r="B10" s="124"/>
      <c r="C10" s="38" t="s">
        <v>152</v>
      </c>
    </row>
    <row r="11" spans="1:4" ht="60.75" thickBot="1" x14ac:dyDescent="0.3">
      <c r="A11" s="40" t="s">
        <v>153</v>
      </c>
      <c r="B11" s="40" t="s">
        <v>154</v>
      </c>
      <c r="C11" s="41" t="s">
        <v>172</v>
      </c>
    </row>
    <row r="12" spans="1:4" ht="15.75" thickBot="1" x14ac:dyDescent="0.3">
      <c r="A12" s="42">
        <v>1033595699</v>
      </c>
      <c r="B12" s="42" t="s">
        <v>351</v>
      </c>
      <c r="C12" s="46"/>
    </row>
    <row r="13" spans="1:4" ht="15.75" thickBot="1" x14ac:dyDescent="0.3">
      <c r="A13" s="42">
        <v>1154893600</v>
      </c>
      <c r="B13" s="42" t="s">
        <v>352</v>
      </c>
      <c r="C13" s="46"/>
    </row>
    <row r="14" spans="1:4" ht="15.75" thickBot="1" x14ac:dyDescent="0.3">
      <c r="A14" s="42">
        <v>1346314747</v>
      </c>
      <c r="B14" s="42" t="s">
        <v>175</v>
      </c>
      <c r="C14" s="46"/>
    </row>
    <row r="15" spans="1:4" ht="15.75" thickBot="1" x14ac:dyDescent="0.3">
      <c r="A15" s="42">
        <v>1609912229</v>
      </c>
      <c r="B15" s="42" t="s">
        <v>353</v>
      </c>
      <c r="C15" s="46"/>
    </row>
    <row r="16" spans="1:4" ht="15.75" thickBot="1" x14ac:dyDescent="0.3">
      <c r="A16" s="42">
        <v>1518003136</v>
      </c>
      <c r="B16" s="42" t="s">
        <v>174</v>
      </c>
      <c r="C16" s="46"/>
    </row>
    <row r="17" spans="1:3" ht="15.75" thickBot="1" x14ac:dyDescent="0.3">
      <c r="A17" s="42">
        <v>1144638123</v>
      </c>
      <c r="B17" s="42" t="s">
        <v>177</v>
      </c>
      <c r="C17" s="46"/>
    </row>
    <row r="18" spans="1:3" ht="15.75" thickBot="1" x14ac:dyDescent="0.3">
      <c r="A18" s="42">
        <v>1811222748</v>
      </c>
      <c r="B18" s="42" t="s">
        <v>176</v>
      </c>
      <c r="C18" s="46"/>
    </row>
    <row r="19" spans="1:3" ht="15.75" thickBot="1" x14ac:dyDescent="0.3">
      <c r="A19" s="42">
        <v>1285283382</v>
      </c>
      <c r="B19" s="42" t="s">
        <v>173</v>
      </c>
      <c r="C19" s="46"/>
    </row>
    <row r="20" spans="1:3" ht="15.75" thickBot="1" x14ac:dyDescent="0.3">
      <c r="A20" s="42">
        <v>1962540955</v>
      </c>
      <c r="B20" s="42" t="s">
        <v>355</v>
      </c>
      <c r="C20" s="46"/>
    </row>
    <row r="21" spans="1:3" ht="15.75" thickBot="1" x14ac:dyDescent="0.3">
      <c r="A21" s="42">
        <v>1568583169</v>
      </c>
      <c r="B21" s="42" t="s">
        <v>178</v>
      </c>
      <c r="C21" s="46"/>
    </row>
    <row r="22" spans="1:3" ht="15.75" thickBot="1" x14ac:dyDescent="0.3">
      <c r="A22" s="42">
        <v>1114362571</v>
      </c>
      <c r="B22" s="42" t="s">
        <v>181</v>
      </c>
      <c r="C22" s="46"/>
    </row>
    <row r="23" spans="1:3" ht="15.75" thickBot="1" x14ac:dyDescent="0.3">
      <c r="A23" s="42">
        <v>1619919040</v>
      </c>
      <c r="B23" s="42" t="s">
        <v>180</v>
      </c>
      <c r="C23" s="46"/>
    </row>
    <row r="24" spans="1:3" ht="15.75" thickBot="1" x14ac:dyDescent="0.3">
      <c r="A24" s="42">
        <v>1154310878</v>
      </c>
      <c r="B24" s="42" t="s">
        <v>184</v>
      </c>
      <c r="C24" s="46"/>
    </row>
    <row r="25" spans="1:3" ht="15.75" thickBot="1" x14ac:dyDescent="0.3">
      <c r="A25" s="42">
        <v>1386783629</v>
      </c>
      <c r="B25" s="42" t="s">
        <v>179</v>
      </c>
      <c r="C25" s="46"/>
    </row>
    <row r="26" spans="1:3" ht="15.75" thickBot="1" x14ac:dyDescent="0.3">
      <c r="A26" s="42">
        <v>1467564385</v>
      </c>
      <c r="B26" s="42" t="s">
        <v>182</v>
      </c>
      <c r="C26" s="46"/>
    </row>
    <row r="27" spans="1:3" ht="15.75" thickBot="1" x14ac:dyDescent="0.3">
      <c r="A27" s="42">
        <v>1881625937</v>
      </c>
      <c r="B27" s="42" t="s">
        <v>354</v>
      </c>
      <c r="C27" s="46"/>
    </row>
    <row r="28" spans="1:3" ht="15.75" thickBot="1" x14ac:dyDescent="0.3">
      <c r="A28" s="42">
        <v>1285746107</v>
      </c>
      <c r="B28" s="42" t="s">
        <v>183</v>
      </c>
      <c r="C28" s="46"/>
    </row>
    <row r="29" spans="1:3" ht="46.5" customHeight="1" thickBot="1" x14ac:dyDescent="0.3">
      <c r="A29" s="121" t="s">
        <v>185</v>
      </c>
      <c r="B29" s="122"/>
      <c r="C29" s="46"/>
    </row>
  </sheetData>
  <mergeCells count="7">
    <mergeCell ref="A29:B29"/>
    <mergeCell ref="A3:C3"/>
    <mergeCell ref="A4:C4"/>
    <mergeCell ref="A5:C5"/>
    <mergeCell ref="A6:C6"/>
    <mergeCell ref="A7:C7"/>
    <mergeCell ref="A10:B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5274-6303-48E7-A6E9-66375A7D6409}">
  <dimension ref="A1:F51"/>
  <sheetViews>
    <sheetView showGridLines="0" workbookViewId="0"/>
  </sheetViews>
  <sheetFormatPr defaultRowHeight="15" x14ac:dyDescent="0.25"/>
  <cols>
    <col min="1" max="1" width="15.5703125" customWidth="1"/>
    <col min="2" max="2" width="46.42578125" bestFit="1" customWidth="1"/>
    <col min="3" max="3" width="21.42578125" customWidth="1"/>
    <col min="4" max="255" width="8.5703125"/>
    <col min="256" max="256" width="15.5703125" customWidth="1"/>
    <col min="257" max="257" width="46.42578125" bestFit="1" customWidth="1"/>
    <col min="258" max="258" width="21.42578125" customWidth="1"/>
    <col min="259" max="261" width="8.5703125"/>
    <col min="262" max="262" width="63.5703125" bestFit="1" customWidth="1"/>
    <col min="263" max="511" width="8.5703125"/>
    <col min="512" max="512" width="15.5703125" customWidth="1"/>
    <col min="513" max="513" width="46.42578125" bestFit="1" customWidth="1"/>
    <col min="514" max="514" width="21.42578125" customWidth="1"/>
    <col min="515" max="517" width="8.5703125"/>
    <col min="518" max="518" width="63.5703125" bestFit="1" customWidth="1"/>
    <col min="519" max="767" width="8.5703125"/>
    <col min="768" max="768" width="15.5703125" customWidth="1"/>
    <col min="769" max="769" width="46.42578125" bestFit="1" customWidth="1"/>
    <col min="770" max="770" width="21.42578125" customWidth="1"/>
    <col min="771" max="773" width="8.5703125"/>
    <col min="774" max="774" width="63.5703125" bestFit="1" customWidth="1"/>
    <col min="775" max="1023" width="8.5703125"/>
    <col min="1024" max="1024" width="15.5703125" customWidth="1"/>
    <col min="1025" max="1025" width="46.42578125" bestFit="1" customWidth="1"/>
    <col min="1026" max="1026" width="21.42578125" customWidth="1"/>
    <col min="1027" max="1029" width="8.5703125"/>
    <col min="1030" max="1030" width="63.5703125" bestFit="1" customWidth="1"/>
    <col min="1031" max="1279" width="8.5703125"/>
    <col min="1280" max="1280" width="15.5703125" customWidth="1"/>
    <col min="1281" max="1281" width="46.42578125" bestFit="1" customWidth="1"/>
    <col min="1282" max="1282" width="21.42578125" customWidth="1"/>
    <col min="1283" max="1285" width="8.5703125"/>
    <col min="1286" max="1286" width="63.5703125" bestFit="1" customWidth="1"/>
    <col min="1287" max="1535" width="8.5703125"/>
    <col min="1536" max="1536" width="15.5703125" customWidth="1"/>
    <col min="1537" max="1537" width="46.42578125" bestFit="1" customWidth="1"/>
    <col min="1538" max="1538" width="21.42578125" customWidth="1"/>
    <col min="1539" max="1541" width="8.5703125"/>
    <col min="1542" max="1542" width="63.5703125" bestFit="1" customWidth="1"/>
    <col min="1543" max="1791" width="8.5703125"/>
    <col min="1792" max="1792" width="15.5703125" customWidth="1"/>
    <col min="1793" max="1793" width="46.42578125" bestFit="1" customWidth="1"/>
    <col min="1794" max="1794" width="21.42578125" customWidth="1"/>
    <col min="1795" max="1797" width="8.5703125"/>
    <col min="1798" max="1798" width="63.5703125" bestFit="1" customWidth="1"/>
    <col min="1799" max="2047" width="8.5703125"/>
    <col min="2048" max="2048" width="15.5703125" customWidth="1"/>
    <col min="2049" max="2049" width="46.42578125" bestFit="1" customWidth="1"/>
    <col min="2050" max="2050" width="21.42578125" customWidth="1"/>
    <col min="2051" max="2053" width="8.5703125"/>
    <col min="2054" max="2054" width="63.5703125" bestFit="1" customWidth="1"/>
    <col min="2055" max="2303" width="8.5703125"/>
    <col min="2304" max="2304" width="15.5703125" customWidth="1"/>
    <col min="2305" max="2305" width="46.42578125" bestFit="1" customWidth="1"/>
    <col min="2306" max="2306" width="21.42578125" customWidth="1"/>
    <col min="2307" max="2309" width="8.5703125"/>
    <col min="2310" max="2310" width="63.5703125" bestFit="1" customWidth="1"/>
    <col min="2311" max="2559" width="8.5703125"/>
    <col min="2560" max="2560" width="15.5703125" customWidth="1"/>
    <col min="2561" max="2561" width="46.42578125" bestFit="1" customWidth="1"/>
    <col min="2562" max="2562" width="21.42578125" customWidth="1"/>
    <col min="2563" max="2565" width="8.5703125"/>
    <col min="2566" max="2566" width="63.5703125" bestFit="1" customWidth="1"/>
    <col min="2567" max="2815" width="8.5703125"/>
    <col min="2816" max="2816" width="15.5703125" customWidth="1"/>
    <col min="2817" max="2817" width="46.42578125" bestFit="1" customWidth="1"/>
    <col min="2818" max="2818" width="21.42578125" customWidth="1"/>
    <col min="2819" max="2821" width="8.5703125"/>
    <col min="2822" max="2822" width="63.5703125" bestFit="1" customWidth="1"/>
    <col min="2823" max="3071" width="8.5703125"/>
    <col min="3072" max="3072" width="15.5703125" customWidth="1"/>
    <col min="3073" max="3073" width="46.42578125" bestFit="1" customWidth="1"/>
    <col min="3074" max="3074" width="21.42578125" customWidth="1"/>
    <col min="3075" max="3077" width="8.5703125"/>
    <col min="3078" max="3078" width="63.5703125" bestFit="1" customWidth="1"/>
    <col min="3079" max="3327" width="8.5703125"/>
    <col min="3328" max="3328" width="15.5703125" customWidth="1"/>
    <col min="3329" max="3329" width="46.42578125" bestFit="1" customWidth="1"/>
    <col min="3330" max="3330" width="21.42578125" customWidth="1"/>
    <col min="3331" max="3333" width="8.5703125"/>
    <col min="3334" max="3334" width="63.5703125" bestFit="1" customWidth="1"/>
    <col min="3335" max="3583" width="8.5703125"/>
    <col min="3584" max="3584" width="15.5703125" customWidth="1"/>
    <col min="3585" max="3585" width="46.42578125" bestFit="1" customWidth="1"/>
    <col min="3586" max="3586" width="21.42578125" customWidth="1"/>
    <col min="3587" max="3589" width="8.5703125"/>
    <col min="3590" max="3590" width="63.5703125" bestFit="1" customWidth="1"/>
    <col min="3591" max="3839" width="8.5703125"/>
    <col min="3840" max="3840" width="15.5703125" customWidth="1"/>
    <col min="3841" max="3841" width="46.42578125" bestFit="1" customWidth="1"/>
    <col min="3842" max="3842" width="21.42578125" customWidth="1"/>
    <col min="3843" max="3845" width="8.5703125"/>
    <col min="3846" max="3846" width="63.5703125" bestFit="1" customWidth="1"/>
    <col min="3847" max="4095" width="8.5703125"/>
    <col min="4096" max="4096" width="15.5703125" customWidth="1"/>
    <col min="4097" max="4097" width="46.42578125" bestFit="1" customWidth="1"/>
    <col min="4098" max="4098" width="21.42578125" customWidth="1"/>
    <col min="4099" max="4101" width="8.5703125"/>
    <col min="4102" max="4102" width="63.5703125" bestFit="1" customWidth="1"/>
    <col min="4103" max="4351" width="8.5703125"/>
    <col min="4352" max="4352" width="15.5703125" customWidth="1"/>
    <col min="4353" max="4353" width="46.42578125" bestFit="1" customWidth="1"/>
    <col min="4354" max="4354" width="21.42578125" customWidth="1"/>
    <col min="4355" max="4357" width="8.5703125"/>
    <col min="4358" max="4358" width="63.5703125" bestFit="1" customWidth="1"/>
    <col min="4359" max="4607" width="8.5703125"/>
    <col min="4608" max="4608" width="15.5703125" customWidth="1"/>
    <col min="4609" max="4609" width="46.42578125" bestFit="1" customWidth="1"/>
    <col min="4610" max="4610" width="21.42578125" customWidth="1"/>
    <col min="4611" max="4613" width="8.5703125"/>
    <col min="4614" max="4614" width="63.5703125" bestFit="1" customWidth="1"/>
    <col min="4615" max="4863" width="8.5703125"/>
    <col min="4864" max="4864" width="15.5703125" customWidth="1"/>
    <col min="4865" max="4865" width="46.42578125" bestFit="1" customWidth="1"/>
    <col min="4866" max="4866" width="21.42578125" customWidth="1"/>
    <col min="4867" max="4869" width="8.5703125"/>
    <col min="4870" max="4870" width="63.5703125" bestFit="1" customWidth="1"/>
    <col min="4871" max="5119" width="8.5703125"/>
    <col min="5120" max="5120" width="15.5703125" customWidth="1"/>
    <col min="5121" max="5121" width="46.42578125" bestFit="1" customWidth="1"/>
    <col min="5122" max="5122" width="21.42578125" customWidth="1"/>
    <col min="5123" max="5125" width="8.5703125"/>
    <col min="5126" max="5126" width="63.5703125" bestFit="1" customWidth="1"/>
    <col min="5127" max="5375" width="8.5703125"/>
    <col min="5376" max="5376" width="15.5703125" customWidth="1"/>
    <col min="5377" max="5377" width="46.42578125" bestFit="1" customWidth="1"/>
    <col min="5378" max="5378" width="21.42578125" customWidth="1"/>
    <col min="5379" max="5381" width="8.5703125"/>
    <col min="5382" max="5382" width="63.5703125" bestFit="1" customWidth="1"/>
    <col min="5383" max="5631" width="8.5703125"/>
    <col min="5632" max="5632" width="15.5703125" customWidth="1"/>
    <col min="5633" max="5633" width="46.42578125" bestFit="1" customWidth="1"/>
    <col min="5634" max="5634" width="21.42578125" customWidth="1"/>
    <col min="5635" max="5637" width="8.5703125"/>
    <col min="5638" max="5638" width="63.5703125" bestFit="1" customWidth="1"/>
    <col min="5639" max="5887" width="8.5703125"/>
    <col min="5888" max="5888" width="15.5703125" customWidth="1"/>
    <col min="5889" max="5889" width="46.42578125" bestFit="1" customWidth="1"/>
    <col min="5890" max="5890" width="21.42578125" customWidth="1"/>
    <col min="5891" max="5893" width="8.5703125"/>
    <col min="5894" max="5894" width="63.5703125" bestFit="1" customWidth="1"/>
    <col min="5895" max="6143" width="8.5703125"/>
    <col min="6144" max="6144" width="15.5703125" customWidth="1"/>
    <col min="6145" max="6145" width="46.42578125" bestFit="1" customWidth="1"/>
    <col min="6146" max="6146" width="21.42578125" customWidth="1"/>
    <col min="6147" max="6149" width="8.5703125"/>
    <col min="6150" max="6150" width="63.5703125" bestFit="1" customWidth="1"/>
    <col min="6151" max="6399" width="8.5703125"/>
    <col min="6400" max="6400" width="15.5703125" customWidth="1"/>
    <col min="6401" max="6401" width="46.42578125" bestFit="1" customWidth="1"/>
    <col min="6402" max="6402" width="21.42578125" customWidth="1"/>
    <col min="6403" max="6405" width="8.5703125"/>
    <col min="6406" max="6406" width="63.5703125" bestFit="1" customWidth="1"/>
    <col min="6407" max="6655" width="8.5703125"/>
    <col min="6656" max="6656" width="15.5703125" customWidth="1"/>
    <col min="6657" max="6657" width="46.42578125" bestFit="1" customWidth="1"/>
    <col min="6658" max="6658" width="21.42578125" customWidth="1"/>
    <col min="6659" max="6661" width="8.5703125"/>
    <col min="6662" max="6662" width="63.5703125" bestFit="1" customWidth="1"/>
    <col min="6663" max="6911" width="8.5703125"/>
    <col min="6912" max="6912" width="15.5703125" customWidth="1"/>
    <col min="6913" max="6913" width="46.42578125" bestFit="1" customWidth="1"/>
    <col min="6914" max="6914" width="21.42578125" customWidth="1"/>
    <col min="6915" max="6917" width="8.5703125"/>
    <col min="6918" max="6918" width="63.5703125" bestFit="1" customWidth="1"/>
    <col min="6919" max="7167" width="8.5703125"/>
    <col min="7168" max="7168" width="15.5703125" customWidth="1"/>
    <col min="7169" max="7169" width="46.42578125" bestFit="1" customWidth="1"/>
    <col min="7170" max="7170" width="21.42578125" customWidth="1"/>
    <col min="7171" max="7173" width="8.5703125"/>
    <col min="7174" max="7174" width="63.5703125" bestFit="1" customWidth="1"/>
    <col min="7175" max="7423" width="8.5703125"/>
    <col min="7424" max="7424" width="15.5703125" customWidth="1"/>
    <col min="7425" max="7425" width="46.42578125" bestFit="1" customWidth="1"/>
    <col min="7426" max="7426" width="21.42578125" customWidth="1"/>
    <col min="7427" max="7429" width="8.5703125"/>
    <col min="7430" max="7430" width="63.5703125" bestFit="1" customWidth="1"/>
    <col min="7431" max="7679" width="8.5703125"/>
    <col min="7680" max="7680" width="15.5703125" customWidth="1"/>
    <col min="7681" max="7681" width="46.42578125" bestFit="1" customWidth="1"/>
    <col min="7682" max="7682" width="21.42578125" customWidth="1"/>
    <col min="7683" max="7685" width="8.5703125"/>
    <col min="7686" max="7686" width="63.5703125" bestFit="1" customWidth="1"/>
    <col min="7687" max="7935" width="8.5703125"/>
    <col min="7936" max="7936" width="15.5703125" customWidth="1"/>
    <col min="7937" max="7937" width="46.42578125" bestFit="1" customWidth="1"/>
    <col min="7938" max="7938" width="21.42578125" customWidth="1"/>
    <col min="7939" max="7941" width="8.5703125"/>
    <col min="7942" max="7942" width="63.5703125" bestFit="1" customWidth="1"/>
    <col min="7943" max="8191" width="8.5703125"/>
    <col min="8192" max="8192" width="15.5703125" customWidth="1"/>
    <col min="8193" max="8193" width="46.42578125" bestFit="1" customWidth="1"/>
    <col min="8194" max="8194" width="21.42578125" customWidth="1"/>
    <col min="8195" max="8197" width="8.5703125"/>
    <col min="8198" max="8198" width="63.5703125" bestFit="1" customWidth="1"/>
    <col min="8199" max="8447" width="8.5703125"/>
    <col min="8448" max="8448" width="15.5703125" customWidth="1"/>
    <col min="8449" max="8449" width="46.42578125" bestFit="1" customWidth="1"/>
    <col min="8450" max="8450" width="21.42578125" customWidth="1"/>
    <col min="8451" max="8453" width="8.5703125"/>
    <col min="8454" max="8454" width="63.5703125" bestFit="1" customWidth="1"/>
    <col min="8455" max="8703" width="8.5703125"/>
    <col min="8704" max="8704" width="15.5703125" customWidth="1"/>
    <col min="8705" max="8705" width="46.42578125" bestFit="1" customWidth="1"/>
    <col min="8706" max="8706" width="21.42578125" customWidth="1"/>
    <col min="8707" max="8709" width="8.5703125"/>
    <col min="8710" max="8710" width="63.5703125" bestFit="1" customWidth="1"/>
    <col min="8711" max="8959" width="8.5703125"/>
    <col min="8960" max="8960" width="15.5703125" customWidth="1"/>
    <col min="8961" max="8961" width="46.42578125" bestFit="1" customWidth="1"/>
    <col min="8962" max="8962" width="21.42578125" customWidth="1"/>
    <col min="8963" max="8965" width="8.5703125"/>
    <col min="8966" max="8966" width="63.5703125" bestFit="1" customWidth="1"/>
    <col min="8967" max="9215" width="8.5703125"/>
    <col min="9216" max="9216" width="15.5703125" customWidth="1"/>
    <col min="9217" max="9217" width="46.42578125" bestFit="1" customWidth="1"/>
    <col min="9218" max="9218" width="21.42578125" customWidth="1"/>
    <col min="9219" max="9221" width="8.5703125"/>
    <col min="9222" max="9222" width="63.5703125" bestFit="1" customWidth="1"/>
    <col min="9223" max="9471" width="8.5703125"/>
    <col min="9472" max="9472" width="15.5703125" customWidth="1"/>
    <col min="9473" max="9473" width="46.42578125" bestFit="1" customWidth="1"/>
    <col min="9474" max="9474" width="21.42578125" customWidth="1"/>
    <col min="9475" max="9477" width="8.5703125"/>
    <col min="9478" max="9478" width="63.5703125" bestFit="1" customWidth="1"/>
    <col min="9479" max="9727" width="8.5703125"/>
    <col min="9728" max="9728" width="15.5703125" customWidth="1"/>
    <col min="9729" max="9729" width="46.42578125" bestFit="1" customWidth="1"/>
    <col min="9730" max="9730" width="21.42578125" customWidth="1"/>
    <col min="9731" max="9733" width="8.5703125"/>
    <col min="9734" max="9734" width="63.5703125" bestFit="1" customWidth="1"/>
    <col min="9735" max="9983" width="8.5703125"/>
    <col min="9984" max="9984" width="15.5703125" customWidth="1"/>
    <col min="9985" max="9985" width="46.42578125" bestFit="1" customWidth="1"/>
    <col min="9986" max="9986" width="21.42578125" customWidth="1"/>
    <col min="9987" max="9989" width="8.5703125"/>
    <col min="9990" max="9990" width="63.5703125" bestFit="1" customWidth="1"/>
    <col min="9991" max="10239" width="8.5703125"/>
    <col min="10240" max="10240" width="15.5703125" customWidth="1"/>
    <col min="10241" max="10241" width="46.42578125" bestFit="1" customWidth="1"/>
    <col min="10242" max="10242" width="21.42578125" customWidth="1"/>
    <col min="10243" max="10245" width="8.5703125"/>
    <col min="10246" max="10246" width="63.5703125" bestFit="1" customWidth="1"/>
    <col min="10247" max="10495" width="8.5703125"/>
    <col min="10496" max="10496" width="15.5703125" customWidth="1"/>
    <col min="10497" max="10497" width="46.42578125" bestFit="1" customWidth="1"/>
    <col min="10498" max="10498" width="21.42578125" customWidth="1"/>
    <col min="10499" max="10501" width="8.5703125"/>
    <col min="10502" max="10502" width="63.5703125" bestFit="1" customWidth="1"/>
    <col min="10503" max="10751" width="8.5703125"/>
    <col min="10752" max="10752" width="15.5703125" customWidth="1"/>
    <col min="10753" max="10753" width="46.42578125" bestFit="1" customWidth="1"/>
    <col min="10754" max="10754" width="21.42578125" customWidth="1"/>
    <col min="10755" max="10757" width="8.5703125"/>
    <col min="10758" max="10758" width="63.5703125" bestFit="1" customWidth="1"/>
    <col min="10759" max="11007" width="8.5703125"/>
    <col min="11008" max="11008" width="15.5703125" customWidth="1"/>
    <col min="11009" max="11009" width="46.42578125" bestFit="1" customWidth="1"/>
    <col min="11010" max="11010" width="21.42578125" customWidth="1"/>
    <col min="11011" max="11013" width="8.5703125"/>
    <col min="11014" max="11014" width="63.5703125" bestFit="1" customWidth="1"/>
    <col min="11015" max="11263" width="8.5703125"/>
    <col min="11264" max="11264" width="15.5703125" customWidth="1"/>
    <col min="11265" max="11265" width="46.42578125" bestFit="1" customWidth="1"/>
    <col min="11266" max="11266" width="21.42578125" customWidth="1"/>
    <col min="11267" max="11269" width="8.5703125"/>
    <col min="11270" max="11270" width="63.5703125" bestFit="1" customWidth="1"/>
    <col min="11271" max="11519" width="8.5703125"/>
    <col min="11520" max="11520" width="15.5703125" customWidth="1"/>
    <col min="11521" max="11521" width="46.42578125" bestFit="1" customWidth="1"/>
    <col min="11522" max="11522" width="21.42578125" customWidth="1"/>
    <col min="11523" max="11525" width="8.5703125"/>
    <col min="11526" max="11526" width="63.5703125" bestFit="1" customWidth="1"/>
    <col min="11527" max="11775" width="8.5703125"/>
    <col min="11776" max="11776" width="15.5703125" customWidth="1"/>
    <col min="11777" max="11777" width="46.42578125" bestFit="1" customWidth="1"/>
    <col min="11778" max="11778" width="21.42578125" customWidth="1"/>
    <col min="11779" max="11781" width="8.5703125"/>
    <col min="11782" max="11782" width="63.5703125" bestFit="1" customWidth="1"/>
    <col min="11783" max="12031" width="8.5703125"/>
    <col min="12032" max="12032" width="15.5703125" customWidth="1"/>
    <col min="12033" max="12033" width="46.42578125" bestFit="1" customWidth="1"/>
    <col min="12034" max="12034" width="21.42578125" customWidth="1"/>
    <col min="12035" max="12037" width="8.5703125"/>
    <col min="12038" max="12038" width="63.5703125" bestFit="1" customWidth="1"/>
    <col min="12039" max="12287" width="8.5703125"/>
    <col min="12288" max="12288" width="15.5703125" customWidth="1"/>
    <col min="12289" max="12289" width="46.42578125" bestFit="1" customWidth="1"/>
    <col min="12290" max="12290" width="21.42578125" customWidth="1"/>
    <col min="12291" max="12293" width="8.5703125"/>
    <col min="12294" max="12294" width="63.5703125" bestFit="1" customWidth="1"/>
    <col min="12295" max="12543" width="8.5703125"/>
    <col min="12544" max="12544" width="15.5703125" customWidth="1"/>
    <col min="12545" max="12545" width="46.42578125" bestFit="1" customWidth="1"/>
    <col min="12546" max="12546" width="21.42578125" customWidth="1"/>
    <col min="12547" max="12549" width="8.5703125"/>
    <col min="12550" max="12550" width="63.5703125" bestFit="1" customWidth="1"/>
    <col min="12551" max="12799" width="8.5703125"/>
    <col min="12800" max="12800" width="15.5703125" customWidth="1"/>
    <col min="12801" max="12801" width="46.42578125" bestFit="1" customWidth="1"/>
    <col min="12802" max="12802" width="21.42578125" customWidth="1"/>
    <col min="12803" max="12805" width="8.5703125"/>
    <col min="12806" max="12806" width="63.5703125" bestFit="1" customWidth="1"/>
    <col min="12807" max="13055" width="8.5703125"/>
    <col min="13056" max="13056" width="15.5703125" customWidth="1"/>
    <col min="13057" max="13057" width="46.42578125" bestFit="1" customWidth="1"/>
    <col min="13058" max="13058" width="21.42578125" customWidth="1"/>
    <col min="13059" max="13061" width="8.5703125"/>
    <col min="13062" max="13062" width="63.5703125" bestFit="1" customWidth="1"/>
    <col min="13063" max="13311" width="8.5703125"/>
    <col min="13312" max="13312" width="15.5703125" customWidth="1"/>
    <col min="13313" max="13313" width="46.42578125" bestFit="1" customWidth="1"/>
    <col min="13314" max="13314" width="21.42578125" customWidth="1"/>
    <col min="13315" max="13317" width="8.5703125"/>
    <col min="13318" max="13318" width="63.5703125" bestFit="1" customWidth="1"/>
    <col min="13319" max="13567" width="8.5703125"/>
    <col min="13568" max="13568" width="15.5703125" customWidth="1"/>
    <col min="13569" max="13569" width="46.42578125" bestFit="1" customWidth="1"/>
    <col min="13570" max="13570" width="21.42578125" customWidth="1"/>
    <col min="13571" max="13573" width="8.5703125"/>
    <col min="13574" max="13574" width="63.5703125" bestFit="1" customWidth="1"/>
    <col min="13575" max="13823" width="8.5703125"/>
    <col min="13824" max="13824" width="15.5703125" customWidth="1"/>
    <col min="13825" max="13825" width="46.42578125" bestFit="1" customWidth="1"/>
    <col min="13826" max="13826" width="21.42578125" customWidth="1"/>
    <col min="13827" max="13829" width="8.5703125"/>
    <col min="13830" max="13830" width="63.5703125" bestFit="1" customWidth="1"/>
    <col min="13831" max="14079" width="8.5703125"/>
    <col min="14080" max="14080" width="15.5703125" customWidth="1"/>
    <col min="14081" max="14081" width="46.42578125" bestFit="1" customWidth="1"/>
    <col min="14082" max="14082" width="21.42578125" customWidth="1"/>
    <col min="14083" max="14085" width="8.5703125"/>
    <col min="14086" max="14086" width="63.5703125" bestFit="1" customWidth="1"/>
    <col min="14087" max="14335" width="8.5703125"/>
    <col min="14336" max="14336" width="15.5703125" customWidth="1"/>
    <col min="14337" max="14337" width="46.42578125" bestFit="1" customWidth="1"/>
    <col min="14338" max="14338" width="21.42578125" customWidth="1"/>
    <col min="14339" max="14341" width="8.5703125"/>
    <col min="14342" max="14342" width="63.5703125" bestFit="1" customWidth="1"/>
    <col min="14343" max="14591" width="8.5703125"/>
    <col min="14592" max="14592" width="15.5703125" customWidth="1"/>
    <col min="14593" max="14593" width="46.42578125" bestFit="1" customWidth="1"/>
    <col min="14594" max="14594" width="21.42578125" customWidth="1"/>
    <col min="14595" max="14597" width="8.5703125"/>
    <col min="14598" max="14598" width="63.5703125" bestFit="1" customWidth="1"/>
    <col min="14599" max="14847" width="8.5703125"/>
    <col min="14848" max="14848" width="15.5703125" customWidth="1"/>
    <col min="14849" max="14849" width="46.42578125" bestFit="1" customWidth="1"/>
    <col min="14850" max="14850" width="21.42578125" customWidth="1"/>
    <col min="14851" max="14853" width="8.5703125"/>
    <col min="14854" max="14854" width="63.5703125" bestFit="1" customWidth="1"/>
    <col min="14855" max="15103" width="8.5703125"/>
    <col min="15104" max="15104" width="15.5703125" customWidth="1"/>
    <col min="15105" max="15105" width="46.42578125" bestFit="1" customWidth="1"/>
    <col min="15106" max="15106" width="21.42578125" customWidth="1"/>
    <col min="15107" max="15109" width="8.5703125"/>
    <col min="15110" max="15110" width="63.5703125" bestFit="1" customWidth="1"/>
    <col min="15111" max="15359" width="8.5703125"/>
    <col min="15360" max="15360" width="15.5703125" customWidth="1"/>
    <col min="15361" max="15361" width="46.42578125" bestFit="1" customWidth="1"/>
    <col min="15362" max="15362" width="21.42578125" customWidth="1"/>
    <col min="15363" max="15365" width="8.5703125"/>
    <col min="15366" max="15366" width="63.5703125" bestFit="1" customWidth="1"/>
    <col min="15367" max="15615" width="8.5703125"/>
    <col min="15616" max="15616" width="15.5703125" customWidth="1"/>
    <col min="15617" max="15617" width="46.42578125" bestFit="1" customWidth="1"/>
    <col min="15618" max="15618" width="21.42578125" customWidth="1"/>
    <col min="15619" max="15621" width="8.5703125"/>
    <col min="15622" max="15622" width="63.5703125" bestFit="1" customWidth="1"/>
    <col min="15623" max="15871" width="8.5703125"/>
    <col min="15872" max="15872" width="15.5703125" customWidth="1"/>
    <col min="15873" max="15873" width="46.42578125" bestFit="1" customWidth="1"/>
    <col min="15874" max="15874" width="21.42578125" customWidth="1"/>
    <col min="15875" max="15877" width="8.5703125"/>
    <col min="15878" max="15878" width="63.5703125" bestFit="1" customWidth="1"/>
    <col min="15879" max="16127" width="8.5703125"/>
    <col min="16128" max="16128" width="15.5703125" customWidth="1"/>
    <col min="16129" max="16129" width="46.42578125" bestFit="1" customWidth="1"/>
    <col min="16130" max="16130" width="21.42578125" customWidth="1"/>
    <col min="16131" max="16133" width="8.5703125"/>
    <col min="16134" max="16134" width="63.5703125" bestFit="1" customWidth="1"/>
    <col min="16135" max="16384" width="8.5703125"/>
  </cols>
  <sheetData>
    <row r="1" spans="1:6" ht="18.75" x14ac:dyDescent="0.25">
      <c r="A1" s="27" t="s">
        <v>296</v>
      </c>
    </row>
    <row r="2" spans="1:6" x14ac:dyDescent="0.25">
      <c r="A2" s="30"/>
    </row>
    <row r="3" spans="1:6" ht="29.25" customHeight="1" x14ac:dyDescent="0.25">
      <c r="A3" s="116" t="s">
        <v>145</v>
      </c>
      <c r="B3" s="116"/>
      <c r="C3" s="116"/>
      <c r="D3" s="116"/>
    </row>
    <row r="4" spans="1:6" ht="15" customHeight="1" x14ac:dyDescent="0.25">
      <c r="A4" s="116" t="s">
        <v>146</v>
      </c>
      <c r="B4" s="116"/>
      <c r="C4" s="116"/>
      <c r="D4" s="116"/>
    </row>
    <row r="5" spans="1:6" ht="26.25" customHeight="1" x14ac:dyDescent="0.25">
      <c r="A5" s="117" t="s">
        <v>147</v>
      </c>
      <c r="B5" s="117"/>
      <c r="C5" s="117"/>
      <c r="D5" s="117"/>
    </row>
    <row r="6" spans="1:6" x14ac:dyDescent="0.25">
      <c r="A6" s="117" t="s">
        <v>148</v>
      </c>
      <c r="B6" s="117"/>
      <c r="C6" s="117"/>
      <c r="D6" s="117"/>
    </row>
    <row r="7" spans="1:6" ht="46.35" customHeight="1" x14ac:dyDescent="0.25">
      <c r="A7" s="118" t="s">
        <v>149</v>
      </c>
      <c r="B7" s="117"/>
      <c r="C7" s="117"/>
      <c r="D7" s="117"/>
    </row>
    <row r="9" spans="1:6" ht="15.75" thickBot="1" x14ac:dyDescent="0.3">
      <c r="B9" s="29"/>
      <c r="C9" s="28" t="s">
        <v>150</v>
      </c>
    </row>
    <row r="10" spans="1:6" ht="26.25" thickBot="1" x14ac:dyDescent="0.3">
      <c r="A10" s="125" t="s">
        <v>186</v>
      </c>
      <c r="B10" s="126"/>
      <c r="C10" s="38" t="s">
        <v>152</v>
      </c>
      <c r="D10" s="47"/>
    </row>
    <row r="11" spans="1:6" ht="30.75" thickBot="1" x14ac:dyDescent="0.3">
      <c r="A11" s="40" t="s">
        <v>153</v>
      </c>
      <c r="B11" s="40" t="s">
        <v>154</v>
      </c>
      <c r="C11" s="48" t="s">
        <v>187</v>
      </c>
    </row>
    <row r="12" spans="1:6" ht="15.75" thickBot="1" x14ac:dyDescent="0.3">
      <c r="A12" s="42">
        <v>660527805</v>
      </c>
      <c r="B12" s="42" t="s">
        <v>188</v>
      </c>
      <c r="C12" s="46"/>
    </row>
    <row r="13" spans="1:6" ht="15.75" thickBot="1" x14ac:dyDescent="0.3">
      <c r="A13" s="42">
        <v>660529756</v>
      </c>
      <c r="B13" s="42" t="s">
        <v>189</v>
      </c>
      <c r="C13" s="46"/>
      <c r="F13" s="45"/>
    </row>
    <row r="14" spans="1:6" ht="15.75" thickBot="1" x14ac:dyDescent="0.3">
      <c r="A14" s="42">
        <v>660608843</v>
      </c>
      <c r="B14" s="42" t="s">
        <v>190</v>
      </c>
      <c r="C14" s="46"/>
    </row>
    <row r="15" spans="1:6" ht="15.75" thickBot="1" x14ac:dyDescent="0.3">
      <c r="A15" s="42">
        <v>660559529</v>
      </c>
      <c r="B15" s="42" t="s">
        <v>191</v>
      </c>
      <c r="C15" s="46"/>
      <c r="F15" s="44"/>
    </row>
    <row r="16" spans="1:6" ht="15.75" thickBot="1" x14ac:dyDescent="0.3">
      <c r="A16" s="42">
        <v>960001716</v>
      </c>
      <c r="B16" s="42" t="s">
        <v>192</v>
      </c>
      <c r="C16" s="46"/>
      <c r="F16" s="44"/>
    </row>
    <row r="17" spans="1:6" ht="15.75" thickBot="1" x14ac:dyDescent="0.3">
      <c r="A17" s="42">
        <v>660560304</v>
      </c>
      <c r="B17" s="42" t="s">
        <v>193</v>
      </c>
      <c r="C17" s="46"/>
      <c r="F17" s="44"/>
    </row>
    <row r="18" spans="1:6" ht="15.75" thickBot="1" x14ac:dyDescent="0.3">
      <c r="A18" s="42">
        <v>660872674</v>
      </c>
      <c r="B18" s="42" t="s">
        <v>194</v>
      </c>
      <c r="C18" s="46"/>
    </row>
    <row r="19" spans="1:6" ht="15.75" thickBot="1" x14ac:dyDescent="0.3">
      <c r="A19" s="42">
        <v>660850707</v>
      </c>
      <c r="B19" s="42" t="s">
        <v>195</v>
      </c>
      <c r="C19" s="46"/>
    </row>
    <row r="20" spans="1:6" ht="15.75" thickBot="1" x14ac:dyDescent="0.3">
      <c r="A20" s="42">
        <v>980097514</v>
      </c>
      <c r="B20" s="42" t="s">
        <v>196</v>
      </c>
      <c r="C20" s="46"/>
    </row>
    <row r="21" spans="1:6" ht="15.75" thickBot="1" x14ac:dyDescent="0.3">
      <c r="A21" s="42">
        <v>660515580</v>
      </c>
      <c r="B21" s="42" t="s">
        <v>197</v>
      </c>
      <c r="C21" s="46"/>
    </row>
    <row r="22" spans="1:6" ht="15.75" thickBot="1" x14ac:dyDescent="0.3">
      <c r="A22" s="42">
        <v>660598381</v>
      </c>
      <c r="B22" s="42" t="s">
        <v>198</v>
      </c>
      <c r="C22" s="46"/>
    </row>
    <row r="23" spans="1:6" ht="15.75" thickBot="1" x14ac:dyDescent="0.3">
      <c r="A23" s="42">
        <v>660899754</v>
      </c>
      <c r="B23" s="42" t="s">
        <v>199</v>
      </c>
      <c r="C23" s="46"/>
    </row>
    <row r="24" spans="1:6" ht="15.75" thickBot="1" x14ac:dyDescent="0.3">
      <c r="A24" s="42">
        <v>660588009</v>
      </c>
      <c r="B24" s="42" t="s">
        <v>200</v>
      </c>
      <c r="C24" s="46"/>
    </row>
    <row r="25" spans="1:6" ht="15.75" thickBot="1" x14ac:dyDescent="0.3">
      <c r="A25" s="42">
        <v>660876791</v>
      </c>
      <c r="B25" s="42" t="s">
        <v>201</v>
      </c>
      <c r="C25" s="46"/>
    </row>
    <row r="26" spans="1:6" ht="15.75" thickBot="1" x14ac:dyDescent="0.3">
      <c r="A26" s="42">
        <v>660958153</v>
      </c>
      <c r="B26" s="42" t="s">
        <v>202</v>
      </c>
      <c r="C26" s="46"/>
    </row>
    <row r="27" spans="1:6" ht="15.75" thickBot="1" x14ac:dyDescent="0.3">
      <c r="A27" s="42">
        <v>660795554</v>
      </c>
      <c r="B27" s="42" t="s">
        <v>203</v>
      </c>
      <c r="C27" s="46"/>
    </row>
    <row r="28" spans="1:6" ht="15.75" thickBot="1" x14ac:dyDescent="0.3">
      <c r="A28" s="42">
        <v>320031876</v>
      </c>
      <c r="B28" s="42" t="s">
        <v>204</v>
      </c>
      <c r="C28" s="46"/>
    </row>
    <row r="29" spans="1:6" ht="15.75" thickBot="1" x14ac:dyDescent="0.3">
      <c r="A29" s="42">
        <v>660647034</v>
      </c>
      <c r="B29" s="42" t="s">
        <v>205</v>
      </c>
      <c r="C29" s="46"/>
    </row>
    <row r="30" spans="1:6" ht="15.75" thickBot="1" x14ac:dyDescent="0.3">
      <c r="A30" s="42">
        <v>660900956</v>
      </c>
      <c r="B30" s="42" t="s">
        <v>206</v>
      </c>
      <c r="C30" s="46"/>
    </row>
    <row r="31" spans="1:6" ht="15.75" thickBot="1" x14ac:dyDescent="0.3">
      <c r="A31" s="42">
        <v>660584734</v>
      </c>
      <c r="B31" s="42" t="s">
        <v>207</v>
      </c>
      <c r="C31" s="46"/>
    </row>
    <row r="32" spans="1:6" ht="15.75" thickBot="1" x14ac:dyDescent="0.3">
      <c r="A32" s="42">
        <v>660470529</v>
      </c>
      <c r="B32" s="42" t="s">
        <v>208</v>
      </c>
      <c r="C32" s="46"/>
    </row>
    <row r="33" spans="1:3" ht="15.75" thickBot="1" x14ac:dyDescent="0.3">
      <c r="A33" s="42">
        <v>980039551</v>
      </c>
      <c r="B33" s="42" t="s">
        <v>209</v>
      </c>
      <c r="C33" s="46"/>
    </row>
    <row r="34" spans="1:3" ht="15.75" thickBot="1" x14ac:dyDescent="0.3">
      <c r="A34" s="42">
        <v>660891187</v>
      </c>
      <c r="B34" s="42" t="s">
        <v>210</v>
      </c>
      <c r="C34" s="46"/>
    </row>
    <row r="35" spans="1:3" ht="15.75" thickBot="1" x14ac:dyDescent="0.3">
      <c r="A35" s="42">
        <v>510042263</v>
      </c>
      <c r="B35" s="42" t="s">
        <v>211</v>
      </c>
      <c r="C35" s="46"/>
    </row>
    <row r="36" spans="1:3" ht="15.75" thickBot="1" x14ac:dyDescent="0.3">
      <c r="A36" s="42">
        <v>990240499</v>
      </c>
      <c r="B36" s="42" t="s">
        <v>156</v>
      </c>
      <c r="C36" s="46"/>
    </row>
    <row r="37" spans="1:3" ht="15.75" thickBot="1" x14ac:dyDescent="0.3">
      <c r="A37" s="42">
        <v>990000076</v>
      </c>
      <c r="B37" s="42" t="s">
        <v>212</v>
      </c>
      <c r="C37" s="46"/>
    </row>
    <row r="38" spans="1:3" ht="15.75" thickBot="1" x14ac:dyDescent="0.3">
      <c r="A38" s="42">
        <v>960001695</v>
      </c>
      <c r="B38" s="42" t="s">
        <v>157</v>
      </c>
      <c r="C38" s="46"/>
    </row>
    <row r="39" spans="1:3" ht="15.75" thickBot="1" x14ac:dyDescent="0.3">
      <c r="A39" s="42">
        <v>951690977</v>
      </c>
      <c r="B39" s="42" t="s">
        <v>213</v>
      </c>
      <c r="C39" s="46"/>
    </row>
    <row r="40" spans="1:3" ht="15.75" thickBot="1" x14ac:dyDescent="0.3">
      <c r="A40" s="42">
        <v>990000075</v>
      </c>
      <c r="B40" s="42" t="s">
        <v>214</v>
      </c>
      <c r="C40" s="46"/>
    </row>
    <row r="41" spans="1:3" ht="15.75" thickBot="1" x14ac:dyDescent="0.3">
      <c r="A41" s="42">
        <v>660549898</v>
      </c>
      <c r="B41" s="42" t="s">
        <v>162</v>
      </c>
      <c r="C41" s="46"/>
    </row>
    <row r="42" spans="1:3" ht="15.75" thickBot="1" x14ac:dyDescent="0.3">
      <c r="A42" s="42">
        <v>912179404</v>
      </c>
      <c r="B42" s="42" t="s">
        <v>215</v>
      </c>
      <c r="C42" s="46"/>
    </row>
    <row r="43" spans="1:3" ht="15.75" thickBot="1" x14ac:dyDescent="0.3">
      <c r="A43" s="42">
        <v>510042263</v>
      </c>
      <c r="B43" s="42" t="s">
        <v>216</v>
      </c>
      <c r="C43" s="46"/>
    </row>
    <row r="44" spans="1:3" ht="15.75" thickBot="1" x14ac:dyDescent="0.3">
      <c r="A44" s="42">
        <v>960001716</v>
      </c>
      <c r="B44" s="42" t="s">
        <v>160</v>
      </c>
      <c r="C44" s="46"/>
    </row>
    <row r="45" spans="1:3" ht="15.75" thickBot="1" x14ac:dyDescent="0.3">
      <c r="A45" s="42">
        <v>993014855</v>
      </c>
      <c r="B45" s="42" t="s">
        <v>217</v>
      </c>
      <c r="C45" s="46"/>
    </row>
    <row r="46" spans="1:3" ht="15.75" thickBot="1" x14ac:dyDescent="0.3">
      <c r="A46" s="42">
        <v>943191433</v>
      </c>
      <c r="B46" s="42" t="s">
        <v>218</v>
      </c>
      <c r="C46" s="46"/>
    </row>
    <row r="47" spans="1:3" ht="15.75" thickBot="1" x14ac:dyDescent="0.3">
      <c r="A47" s="42">
        <v>660653667</v>
      </c>
      <c r="B47" s="42" t="s">
        <v>161</v>
      </c>
      <c r="C47" s="46"/>
    </row>
    <row r="48" spans="1:3" ht="15.75" thickBot="1" x14ac:dyDescent="0.3">
      <c r="A48" s="42">
        <v>452124909</v>
      </c>
      <c r="B48" s="42" t="s">
        <v>219</v>
      </c>
      <c r="C48" s="46"/>
    </row>
    <row r="49" spans="1:3" ht="15.75" thickBot="1" x14ac:dyDescent="0.3">
      <c r="A49" s="42">
        <v>510534252</v>
      </c>
      <c r="B49" s="42" t="s">
        <v>220</v>
      </c>
      <c r="C49" s="46"/>
    </row>
    <row r="50" spans="1:3" ht="15.75" thickBot="1" x14ac:dyDescent="0.3">
      <c r="A50" s="42">
        <v>81643619</v>
      </c>
      <c r="B50" s="42" t="s">
        <v>221</v>
      </c>
      <c r="C50" s="46"/>
    </row>
    <row r="51" spans="1:3" ht="15.75" thickBot="1" x14ac:dyDescent="0.3">
      <c r="A51" s="42">
        <v>660636599</v>
      </c>
      <c r="B51" s="42" t="s">
        <v>222</v>
      </c>
      <c r="C51" s="46"/>
    </row>
  </sheetData>
  <mergeCells count="6">
    <mergeCell ref="A10:B10"/>
    <mergeCell ref="A3:D3"/>
    <mergeCell ref="A4:D4"/>
    <mergeCell ref="A5:D5"/>
    <mergeCell ref="A6:D6"/>
    <mergeCell ref="A7:D7"/>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6272-10EB-4972-8B29-EF767CE7A970}">
  <dimension ref="A1:G50"/>
  <sheetViews>
    <sheetView showGridLines="0" workbookViewId="0"/>
  </sheetViews>
  <sheetFormatPr defaultRowHeight="15" x14ac:dyDescent="0.25"/>
  <cols>
    <col min="1" max="1" width="26.5703125" customWidth="1"/>
    <col min="2" max="2" width="21.42578125" customWidth="1"/>
    <col min="3" max="3" width="9.42578125" customWidth="1"/>
    <col min="4" max="4" width="8.5703125"/>
    <col min="5" max="5" width="90.5703125" customWidth="1"/>
    <col min="6" max="6" width="53.5703125" bestFit="1" customWidth="1"/>
    <col min="7" max="255" width="8.5703125"/>
    <col min="256" max="256" width="26.5703125" customWidth="1"/>
    <col min="257" max="257" width="21.42578125" customWidth="1"/>
    <col min="258" max="258" width="9.42578125" customWidth="1"/>
    <col min="259" max="259" width="8.5703125"/>
    <col min="260" max="260" width="59.42578125" customWidth="1"/>
    <col min="261" max="261" width="53.5703125" bestFit="1" customWidth="1"/>
    <col min="262" max="263" width="8.5703125"/>
    <col min="264" max="264" width="37.5703125" customWidth="1"/>
    <col min="265" max="511" width="8.5703125"/>
    <col min="512" max="512" width="26.5703125" customWidth="1"/>
    <col min="513" max="513" width="21.42578125" customWidth="1"/>
    <col min="514" max="514" width="9.42578125" customWidth="1"/>
    <col min="515" max="515" width="8.5703125"/>
    <col min="516" max="516" width="59.42578125" customWidth="1"/>
    <col min="517" max="517" width="53.5703125" bestFit="1" customWidth="1"/>
    <col min="518" max="519" width="8.5703125"/>
    <col min="520" max="520" width="37.5703125" customWidth="1"/>
    <col min="521" max="767" width="8.5703125"/>
    <col min="768" max="768" width="26.5703125" customWidth="1"/>
    <col min="769" max="769" width="21.42578125" customWidth="1"/>
    <col min="770" max="770" width="9.42578125" customWidth="1"/>
    <col min="771" max="771" width="8.5703125"/>
    <col min="772" max="772" width="59.42578125" customWidth="1"/>
    <col min="773" max="773" width="53.5703125" bestFit="1" customWidth="1"/>
    <col min="774" max="775" width="8.5703125"/>
    <col min="776" max="776" width="37.5703125" customWidth="1"/>
    <col min="777" max="1023" width="8.5703125"/>
    <col min="1024" max="1024" width="26.5703125" customWidth="1"/>
    <col min="1025" max="1025" width="21.42578125" customWidth="1"/>
    <col min="1026" max="1026" width="9.42578125" customWidth="1"/>
    <col min="1027" max="1027" width="8.5703125"/>
    <col min="1028" max="1028" width="59.42578125" customWidth="1"/>
    <col min="1029" max="1029" width="53.5703125" bestFit="1" customWidth="1"/>
    <col min="1030" max="1031" width="8.5703125"/>
    <col min="1032" max="1032" width="37.5703125" customWidth="1"/>
    <col min="1033" max="1279" width="8.5703125"/>
    <col min="1280" max="1280" width="26.5703125" customWidth="1"/>
    <col min="1281" max="1281" width="21.42578125" customWidth="1"/>
    <col min="1282" max="1282" width="9.42578125" customWidth="1"/>
    <col min="1283" max="1283" width="8.5703125"/>
    <col min="1284" max="1284" width="59.42578125" customWidth="1"/>
    <col min="1285" max="1285" width="53.5703125" bestFit="1" customWidth="1"/>
    <col min="1286" max="1287" width="8.5703125"/>
    <col min="1288" max="1288" width="37.5703125" customWidth="1"/>
    <col min="1289" max="1535" width="8.5703125"/>
    <col min="1536" max="1536" width="26.5703125" customWidth="1"/>
    <col min="1537" max="1537" width="21.42578125" customWidth="1"/>
    <col min="1538" max="1538" width="9.42578125" customWidth="1"/>
    <col min="1539" max="1539" width="8.5703125"/>
    <col min="1540" max="1540" width="59.42578125" customWidth="1"/>
    <col min="1541" max="1541" width="53.5703125" bestFit="1" customWidth="1"/>
    <col min="1542" max="1543" width="8.5703125"/>
    <col min="1544" max="1544" width="37.5703125" customWidth="1"/>
    <col min="1545" max="1791" width="8.5703125"/>
    <col min="1792" max="1792" width="26.5703125" customWidth="1"/>
    <col min="1793" max="1793" width="21.42578125" customWidth="1"/>
    <col min="1794" max="1794" width="9.42578125" customWidth="1"/>
    <col min="1795" max="1795" width="8.5703125"/>
    <col min="1796" max="1796" width="59.42578125" customWidth="1"/>
    <col min="1797" max="1797" width="53.5703125" bestFit="1" customWidth="1"/>
    <col min="1798" max="1799" width="8.5703125"/>
    <col min="1800" max="1800" width="37.5703125" customWidth="1"/>
    <col min="1801" max="2047" width="8.5703125"/>
    <col min="2048" max="2048" width="26.5703125" customWidth="1"/>
    <col min="2049" max="2049" width="21.42578125" customWidth="1"/>
    <col min="2050" max="2050" width="9.42578125" customWidth="1"/>
    <col min="2051" max="2051" width="8.5703125"/>
    <col min="2052" max="2052" width="59.42578125" customWidth="1"/>
    <col min="2053" max="2053" width="53.5703125" bestFit="1" customWidth="1"/>
    <col min="2054" max="2055" width="8.5703125"/>
    <col min="2056" max="2056" width="37.5703125" customWidth="1"/>
    <col min="2057" max="2303" width="8.5703125"/>
    <col min="2304" max="2304" width="26.5703125" customWidth="1"/>
    <col min="2305" max="2305" width="21.42578125" customWidth="1"/>
    <col min="2306" max="2306" width="9.42578125" customWidth="1"/>
    <col min="2307" max="2307" width="8.5703125"/>
    <col min="2308" max="2308" width="59.42578125" customWidth="1"/>
    <col min="2309" max="2309" width="53.5703125" bestFit="1" customWidth="1"/>
    <col min="2310" max="2311" width="8.5703125"/>
    <col min="2312" max="2312" width="37.5703125" customWidth="1"/>
    <col min="2313" max="2559" width="8.5703125"/>
    <col min="2560" max="2560" width="26.5703125" customWidth="1"/>
    <col min="2561" max="2561" width="21.42578125" customWidth="1"/>
    <col min="2562" max="2562" width="9.42578125" customWidth="1"/>
    <col min="2563" max="2563" width="8.5703125"/>
    <col min="2564" max="2564" width="59.42578125" customWidth="1"/>
    <col min="2565" max="2565" width="53.5703125" bestFit="1" customWidth="1"/>
    <col min="2566" max="2567" width="8.5703125"/>
    <col min="2568" max="2568" width="37.5703125" customWidth="1"/>
    <col min="2569" max="2815" width="8.5703125"/>
    <col min="2816" max="2816" width="26.5703125" customWidth="1"/>
    <col min="2817" max="2817" width="21.42578125" customWidth="1"/>
    <col min="2818" max="2818" width="9.42578125" customWidth="1"/>
    <col min="2819" max="2819" width="8.5703125"/>
    <col min="2820" max="2820" width="59.42578125" customWidth="1"/>
    <col min="2821" max="2821" width="53.5703125" bestFit="1" customWidth="1"/>
    <col min="2822" max="2823" width="8.5703125"/>
    <col min="2824" max="2824" width="37.5703125" customWidth="1"/>
    <col min="2825" max="3071" width="8.5703125"/>
    <col min="3072" max="3072" width="26.5703125" customWidth="1"/>
    <col min="3073" max="3073" width="21.42578125" customWidth="1"/>
    <col min="3074" max="3074" width="9.42578125" customWidth="1"/>
    <col min="3075" max="3075" width="8.5703125"/>
    <col min="3076" max="3076" width="59.42578125" customWidth="1"/>
    <col min="3077" max="3077" width="53.5703125" bestFit="1" customWidth="1"/>
    <col min="3078" max="3079" width="8.5703125"/>
    <col min="3080" max="3080" width="37.5703125" customWidth="1"/>
    <col min="3081" max="3327" width="8.5703125"/>
    <col min="3328" max="3328" width="26.5703125" customWidth="1"/>
    <col min="3329" max="3329" width="21.42578125" customWidth="1"/>
    <col min="3330" max="3330" width="9.42578125" customWidth="1"/>
    <col min="3331" max="3331" width="8.5703125"/>
    <col min="3332" max="3332" width="59.42578125" customWidth="1"/>
    <col min="3333" max="3333" width="53.5703125" bestFit="1" customWidth="1"/>
    <col min="3334" max="3335" width="8.5703125"/>
    <col min="3336" max="3336" width="37.5703125" customWidth="1"/>
    <col min="3337" max="3583" width="8.5703125"/>
    <col min="3584" max="3584" width="26.5703125" customWidth="1"/>
    <col min="3585" max="3585" width="21.42578125" customWidth="1"/>
    <col min="3586" max="3586" width="9.42578125" customWidth="1"/>
    <col min="3587" max="3587" width="8.5703125"/>
    <col min="3588" max="3588" width="59.42578125" customWidth="1"/>
    <col min="3589" max="3589" width="53.5703125" bestFit="1" customWidth="1"/>
    <col min="3590" max="3591" width="8.5703125"/>
    <col min="3592" max="3592" width="37.5703125" customWidth="1"/>
    <col min="3593" max="3839" width="8.5703125"/>
    <col min="3840" max="3840" width="26.5703125" customWidth="1"/>
    <col min="3841" max="3841" width="21.42578125" customWidth="1"/>
    <col min="3842" max="3842" width="9.42578125" customWidth="1"/>
    <col min="3843" max="3843" width="8.5703125"/>
    <col min="3844" max="3844" width="59.42578125" customWidth="1"/>
    <col min="3845" max="3845" width="53.5703125" bestFit="1" customWidth="1"/>
    <col min="3846" max="3847" width="8.5703125"/>
    <col min="3848" max="3848" width="37.5703125" customWidth="1"/>
    <col min="3849" max="4095" width="8.5703125"/>
    <col min="4096" max="4096" width="26.5703125" customWidth="1"/>
    <col min="4097" max="4097" width="21.42578125" customWidth="1"/>
    <col min="4098" max="4098" width="9.42578125" customWidth="1"/>
    <col min="4099" max="4099" width="8.5703125"/>
    <col min="4100" max="4100" width="59.42578125" customWidth="1"/>
    <col min="4101" max="4101" width="53.5703125" bestFit="1" customWidth="1"/>
    <col min="4102" max="4103" width="8.5703125"/>
    <col min="4104" max="4104" width="37.5703125" customWidth="1"/>
    <col min="4105" max="4351" width="8.5703125"/>
    <col min="4352" max="4352" width="26.5703125" customWidth="1"/>
    <col min="4353" max="4353" width="21.42578125" customWidth="1"/>
    <col min="4354" max="4354" width="9.42578125" customWidth="1"/>
    <col min="4355" max="4355" width="8.5703125"/>
    <col min="4356" max="4356" width="59.42578125" customWidth="1"/>
    <col min="4357" max="4357" width="53.5703125" bestFit="1" customWidth="1"/>
    <col min="4358" max="4359" width="8.5703125"/>
    <col min="4360" max="4360" width="37.5703125" customWidth="1"/>
    <col min="4361" max="4607" width="8.5703125"/>
    <col min="4608" max="4608" width="26.5703125" customWidth="1"/>
    <col min="4609" max="4609" width="21.42578125" customWidth="1"/>
    <col min="4610" max="4610" width="9.42578125" customWidth="1"/>
    <col min="4611" max="4611" width="8.5703125"/>
    <col min="4612" max="4612" width="59.42578125" customWidth="1"/>
    <col min="4613" max="4613" width="53.5703125" bestFit="1" customWidth="1"/>
    <col min="4614" max="4615" width="8.5703125"/>
    <col min="4616" max="4616" width="37.5703125" customWidth="1"/>
    <col min="4617" max="4863" width="8.5703125"/>
    <col min="4864" max="4864" width="26.5703125" customWidth="1"/>
    <col min="4865" max="4865" width="21.42578125" customWidth="1"/>
    <col min="4866" max="4866" width="9.42578125" customWidth="1"/>
    <col min="4867" max="4867" width="8.5703125"/>
    <col min="4868" max="4868" width="59.42578125" customWidth="1"/>
    <col min="4869" max="4869" width="53.5703125" bestFit="1" customWidth="1"/>
    <col min="4870" max="4871" width="8.5703125"/>
    <col min="4872" max="4872" width="37.5703125" customWidth="1"/>
    <col min="4873" max="5119" width="8.5703125"/>
    <col min="5120" max="5120" width="26.5703125" customWidth="1"/>
    <col min="5121" max="5121" width="21.42578125" customWidth="1"/>
    <col min="5122" max="5122" width="9.42578125" customWidth="1"/>
    <col min="5123" max="5123" width="8.5703125"/>
    <col min="5124" max="5124" width="59.42578125" customWidth="1"/>
    <col min="5125" max="5125" width="53.5703125" bestFit="1" customWidth="1"/>
    <col min="5126" max="5127" width="8.5703125"/>
    <col min="5128" max="5128" width="37.5703125" customWidth="1"/>
    <col min="5129" max="5375" width="8.5703125"/>
    <col min="5376" max="5376" width="26.5703125" customWidth="1"/>
    <col min="5377" max="5377" width="21.42578125" customWidth="1"/>
    <col min="5378" max="5378" width="9.42578125" customWidth="1"/>
    <col min="5379" max="5379" width="8.5703125"/>
    <col min="5380" max="5380" width="59.42578125" customWidth="1"/>
    <col min="5381" max="5381" width="53.5703125" bestFit="1" customWidth="1"/>
    <col min="5382" max="5383" width="8.5703125"/>
    <col min="5384" max="5384" width="37.5703125" customWidth="1"/>
    <col min="5385" max="5631" width="8.5703125"/>
    <col min="5632" max="5632" width="26.5703125" customWidth="1"/>
    <col min="5633" max="5633" width="21.42578125" customWidth="1"/>
    <col min="5634" max="5634" width="9.42578125" customWidth="1"/>
    <col min="5635" max="5635" width="8.5703125"/>
    <col min="5636" max="5636" width="59.42578125" customWidth="1"/>
    <col min="5637" max="5637" width="53.5703125" bestFit="1" customWidth="1"/>
    <col min="5638" max="5639" width="8.5703125"/>
    <col min="5640" max="5640" width="37.5703125" customWidth="1"/>
    <col min="5641" max="5887" width="8.5703125"/>
    <col min="5888" max="5888" width="26.5703125" customWidth="1"/>
    <col min="5889" max="5889" width="21.42578125" customWidth="1"/>
    <col min="5890" max="5890" width="9.42578125" customWidth="1"/>
    <col min="5891" max="5891" width="8.5703125"/>
    <col min="5892" max="5892" width="59.42578125" customWidth="1"/>
    <col min="5893" max="5893" width="53.5703125" bestFit="1" customWidth="1"/>
    <col min="5894" max="5895" width="8.5703125"/>
    <col min="5896" max="5896" width="37.5703125" customWidth="1"/>
    <col min="5897" max="6143" width="8.5703125"/>
    <col min="6144" max="6144" width="26.5703125" customWidth="1"/>
    <col min="6145" max="6145" width="21.42578125" customWidth="1"/>
    <col min="6146" max="6146" width="9.42578125" customWidth="1"/>
    <col min="6147" max="6147" width="8.5703125"/>
    <col min="6148" max="6148" width="59.42578125" customWidth="1"/>
    <col min="6149" max="6149" width="53.5703125" bestFit="1" customWidth="1"/>
    <col min="6150" max="6151" width="8.5703125"/>
    <col min="6152" max="6152" width="37.5703125" customWidth="1"/>
    <col min="6153" max="6399" width="8.5703125"/>
    <col min="6400" max="6400" width="26.5703125" customWidth="1"/>
    <col min="6401" max="6401" width="21.42578125" customWidth="1"/>
    <col min="6402" max="6402" width="9.42578125" customWidth="1"/>
    <col min="6403" max="6403" width="8.5703125"/>
    <col min="6404" max="6404" width="59.42578125" customWidth="1"/>
    <col min="6405" max="6405" width="53.5703125" bestFit="1" customWidth="1"/>
    <col min="6406" max="6407" width="8.5703125"/>
    <col min="6408" max="6408" width="37.5703125" customWidth="1"/>
    <col min="6409" max="6655" width="8.5703125"/>
    <col min="6656" max="6656" width="26.5703125" customWidth="1"/>
    <col min="6657" max="6657" width="21.42578125" customWidth="1"/>
    <col min="6658" max="6658" width="9.42578125" customWidth="1"/>
    <col min="6659" max="6659" width="8.5703125"/>
    <col min="6660" max="6660" width="59.42578125" customWidth="1"/>
    <col min="6661" max="6661" width="53.5703125" bestFit="1" customWidth="1"/>
    <col min="6662" max="6663" width="8.5703125"/>
    <col min="6664" max="6664" width="37.5703125" customWidth="1"/>
    <col min="6665" max="6911" width="8.5703125"/>
    <col min="6912" max="6912" width="26.5703125" customWidth="1"/>
    <col min="6913" max="6913" width="21.42578125" customWidth="1"/>
    <col min="6914" max="6914" width="9.42578125" customWidth="1"/>
    <col min="6915" max="6915" width="8.5703125"/>
    <col min="6916" max="6916" width="59.42578125" customWidth="1"/>
    <col min="6917" max="6917" width="53.5703125" bestFit="1" customWidth="1"/>
    <col min="6918" max="6919" width="8.5703125"/>
    <col min="6920" max="6920" width="37.5703125" customWidth="1"/>
    <col min="6921" max="7167" width="8.5703125"/>
    <col min="7168" max="7168" width="26.5703125" customWidth="1"/>
    <col min="7169" max="7169" width="21.42578125" customWidth="1"/>
    <col min="7170" max="7170" width="9.42578125" customWidth="1"/>
    <col min="7171" max="7171" width="8.5703125"/>
    <col min="7172" max="7172" width="59.42578125" customWidth="1"/>
    <col min="7173" max="7173" width="53.5703125" bestFit="1" customWidth="1"/>
    <col min="7174" max="7175" width="8.5703125"/>
    <col min="7176" max="7176" width="37.5703125" customWidth="1"/>
    <col min="7177" max="7423" width="8.5703125"/>
    <col min="7424" max="7424" width="26.5703125" customWidth="1"/>
    <col min="7425" max="7425" width="21.42578125" customWidth="1"/>
    <col min="7426" max="7426" width="9.42578125" customWidth="1"/>
    <col min="7427" max="7427" width="8.5703125"/>
    <col min="7428" max="7428" width="59.42578125" customWidth="1"/>
    <col min="7429" max="7429" width="53.5703125" bestFit="1" customWidth="1"/>
    <col min="7430" max="7431" width="8.5703125"/>
    <col min="7432" max="7432" width="37.5703125" customWidth="1"/>
    <col min="7433" max="7679" width="8.5703125"/>
    <col min="7680" max="7680" width="26.5703125" customWidth="1"/>
    <col min="7681" max="7681" width="21.42578125" customWidth="1"/>
    <col min="7682" max="7682" width="9.42578125" customWidth="1"/>
    <col min="7683" max="7683" width="8.5703125"/>
    <col min="7684" max="7684" width="59.42578125" customWidth="1"/>
    <col min="7685" max="7685" width="53.5703125" bestFit="1" customWidth="1"/>
    <col min="7686" max="7687" width="8.5703125"/>
    <col min="7688" max="7688" width="37.5703125" customWidth="1"/>
    <col min="7689" max="7935" width="8.5703125"/>
    <col min="7936" max="7936" width="26.5703125" customWidth="1"/>
    <col min="7937" max="7937" width="21.42578125" customWidth="1"/>
    <col min="7938" max="7938" width="9.42578125" customWidth="1"/>
    <col min="7939" max="7939" width="8.5703125"/>
    <col min="7940" max="7940" width="59.42578125" customWidth="1"/>
    <col min="7941" max="7941" width="53.5703125" bestFit="1" customWidth="1"/>
    <col min="7942" max="7943" width="8.5703125"/>
    <col min="7944" max="7944" width="37.5703125" customWidth="1"/>
    <col min="7945" max="8191" width="8.5703125"/>
    <col min="8192" max="8192" width="26.5703125" customWidth="1"/>
    <col min="8193" max="8193" width="21.42578125" customWidth="1"/>
    <col min="8194" max="8194" width="9.42578125" customWidth="1"/>
    <col min="8195" max="8195" width="8.5703125"/>
    <col min="8196" max="8196" width="59.42578125" customWidth="1"/>
    <col min="8197" max="8197" width="53.5703125" bestFit="1" customWidth="1"/>
    <col min="8198" max="8199" width="8.5703125"/>
    <col min="8200" max="8200" width="37.5703125" customWidth="1"/>
    <col min="8201" max="8447" width="8.5703125"/>
    <col min="8448" max="8448" width="26.5703125" customWidth="1"/>
    <col min="8449" max="8449" width="21.42578125" customWidth="1"/>
    <col min="8450" max="8450" width="9.42578125" customWidth="1"/>
    <col min="8451" max="8451" width="8.5703125"/>
    <col min="8452" max="8452" width="59.42578125" customWidth="1"/>
    <col min="8453" max="8453" width="53.5703125" bestFit="1" customWidth="1"/>
    <col min="8454" max="8455" width="8.5703125"/>
    <col min="8456" max="8456" width="37.5703125" customWidth="1"/>
    <col min="8457" max="8703" width="8.5703125"/>
    <col min="8704" max="8704" width="26.5703125" customWidth="1"/>
    <col min="8705" max="8705" width="21.42578125" customWidth="1"/>
    <col min="8706" max="8706" width="9.42578125" customWidth="1"/>
    <col min="8707" max="8707" width="8.5703125"/>
    <col min="8708" max="8708" width="59.42578125" customWidth="1"/>
    <col min="8709" max="8709" width="53.5703125" bestFit="1" customWidth="1"/>
    <col min="8710" max="8711" width="8.5703125"/>
    <col min="8712" max="8712" width="37.5703125" customWidth="1"/>
    <col min="8713" max="8959" width="8.5703125"/>
    <col min="8960" max="8960" width="26.5703125" customWidth="1"/>
    <col min="8961" max="8961" width="21.42578125" customWidth="1"/>
    <col min="8962" max="8962" width="9.42578125" customWidth="1"/>
    <col min="8963" max="8963" width="8.5703125"/>
    <col min="8964" max="8964" width="59.42578125" customWidth="1"/>
    <col min="8965" max="8965" width="53.5703125" bestFit="1" customWidth="1"/>
    <col min="8966" max="8967" width="8.5703125"/>
    <col min="8968" max="8968" width="37.5703125" customWidth="1"/>
    <col min="8969" max="9215" width="8.5703125"/>
    <col min="9216" max="9216" width="26.5703125" customWidth="1"/>
    <col min="9217" max="9217" width="21.42578125" customWidth="1"/>
    <col min="9218" max="9218" width="9.42578125" customWidth="1"/>
    <col min="9219" max="9219" width="8.5703125"/>
    <col min="9220" max="9220" width="59.42578125" customWidth="1"/>
    <col min="9221" max="9221" width="53.5703125" bestFit="1" customWidth="1"/>
    <col min="9222" max="9223" width="8.5703125"/>
    <col min="9224" max="9224" width="37.5703125" customWidth="1"/>
    <col min="9225" max="9471" width="8.5703125"/>
    <col min="9472" max="9472" width="26.5703125" customWidth="1"/>
    <col min="9473" max="9473" width="21.42578125" customWidth="1"/>
    <col min="9474" max="9474" width="9.42578125" customWidth="1"/>
    <col min="9475" max="9475" width="8.5703125"/>
    <col min="9476" max="9476" width="59.42578125" customWidth="1"/>
    <col min="9477" max="9477" width="53.5703125" bestFit="1" customWidth="1"/>
    <col min="9478" max="9479" width="8.5703125"/>
    <col min="9480" max="9480" width="37.5703125" customWidth="1"/>
    <col min="9481" max="9727" width="8.5703125"/>
    <col min="9728" max="9728" width="26.5703125" customWidth="1"/>
    <col min="9729" max="9729" width="21.42578125" customWidth="1"/>
    <col min="9730" max="9730" width="9.42578125" customWidth="1"/>
    <col min="9731" max="9731" width="8.5703125"/>
    <col min="9732" max="9732" width="59.42578125" customWidth="1"/>
    <col min="9733" max="9733" width="53.5703125" bestFit="1" customWidth="1"/>
    <col min="9734" max="9735" width="8.5703125"/>
    <col min="9736" max="9736" width="37.5703125" customWidth="1"/>
    <col min="9737" max="9983" width="8.5703125"/>
    <col min="9984" max="9984" width="26.5703125" customWidth="1"/>
    <col min="9985" max="9985" width="21.42578125" customWidth="1"/>
    <col min="9986" max="9986" width="9.42578125" customWidth="1"/>
    <col min="9987" max="9987" width="8.5703125"/>
    <col min="9988" max="9988" width="59.42578125" customWidth="1"/>
    <col min="9989" max="9989" width="53.5703125" bestFit="1" customWidth="1"/>
    <col min="9990" max="9991" width="8.5703125"/>
    <col min="9992" max="9992" width="37.5703125" customWidth="1"/>
    <col min="9993" max="10239" width="8.5703125"/>
    <col min="10240" max="10240" width="26.5703125" customWidth="1"/>
    <col min="10241" max="10241" width="21.42578125" customWidth="1"/>
    <col min="10242" max="10242" width="9.42578125" customWidth="1"/>
    <col min="10243" max="10243" width="8.5703125"/>
    <col min="10244" max="10244" width="59.42578125" customWidth="1"/>
    <col min="10245" max="10245" width="53.5703125" bestFit="1" customWidth="1"/>
    <col min="10246" max="10247" width="8.5703125"/>
    <col min="10248" max="10248" width="37.5703125" customWidth="1"/>
    <col min="10249" max="10495" width="8.5703125"/>
    <col min="10496" max="10496" width="26.5703125" customWidth="1"/>
    <col min="10497" max="10497" width="21.42578125" customWidth="1"/>
    <col min="10498" max="10498" width="9.42578125" customWidth="1"/>
    <col min="10499" max="10499" width="8.5703125"/>
    <col min="10500" max="10500" width="59.42578125" customWidth="1"/>
    <col min="10501" max="10501" width="53.5703125" bestFit="1" customWidth="1"/>
    <col min="10502" max="10503" width="8.5703125"/>
    <col min="10504" max="10504" width="37.5703125" customWidth="1"/>
    <col min="10505" max="10751" width="8.5703125"/>
    <col min="10752" max="10752" width="26.5703125" customWidth="1"/>
    <col min="10753" max="10753" width="21.42578125" customWidth="1"/>
    <col min="10754" max="10754" width="9.42578125" customWidth="1"/>
    <col min="10755" max="10755" width="8.5703125"/>
    <col min="10756" max="10756" width="59.42578125" customWidth="1"/>
    <col min="10757" max="10757" width="53.5703125" bestFit="1" customWidth="1"/>
    <col min="10758" max="10759" width="8.5703125"/>
    <col min="10760" max="10760" width="37.5703125" customWidth="1"/>
    <col min="10761" max="11007" width="8.5703125"/>
    <col min="11008" max="11008" width="26.5703125" customWidth="1"/>
    <col min="11009" max="11009" width="21.42578125" customWidth="1"/>
    <col min="11010" max="11010" width="9.42578125" customWidth="1"/>
    <col min="11011" max="11011" width="8.5703125"/>
    <col min="11012" max="11012" width="59.42578125" customWidth="1"/>
    <col min="11013" max="11013" width="53.5703125" bestFit="1" customWidth="1"/>
    <col min="11014" max="11015" width="8.5703125"/>
    <col min="11016" max="11016" width="37.5703125" customWidth="1"/>
    <col min="11017" max="11263" width="8.5703125"/>
    <col min="11264" max="11264" width="26.5703125" customWidth="1"/>
    <col min="11265" max="11265" width="21.42578125" customWidth="1"/>
    <col min="11266" max="11266" width="9.42578125" customWidth="1"/>
    <col min="11267" max="11267" width="8.5703125"/>
    <col min="11268" max="11268" width="59.42578125" customWidth="1"/>
    <col min="11269" max="11269" width="53.5703125" bestFit="1" customWidth="1"/>
    <col min="11270" max="11271" width="8.5703125"/>
    <col min="11272" max="11272" width="37.5703125" customWidth="1"/>
    <col min="11273" max="11519" width="8.5703125"/>
    <col min="11520" max="11520" width="26.5703125" customWidth="1"/>
    <col min="11521" max="11521" width="21.42578125" customWidth="1"/>
    <col min="11522" max="11522" width="9.42578125" customWidth="1"/>
    <col min="11523" max="11523" width="8.5703125"/>
    <col min="11524" max="11524" width="59.42578125" customWidth="1"/>
    <col min="11525" max="11525" width="53.5703125" bestFit="1" customWidth="1"/>
    <col min="11526" max="11527" width="8.5703125"/>
    <col min="11528" max="11528" width="37.5703125" customWidth="1"/>
    <col min="11529" max="11775" width="8.5703125"/>
    <col min="11776" max="11776" width="26.5703125" customWidth="1"/>
    <col min="11777" max="11777" width="21.42578125" customWidth="1"/>
    <col min="11778" max="11778" width="9.42578125" customWidth="1"/>
    <col min="11779" max="11779" width="8.5703125"/>
    <col min="11780" max="11780" width="59.42578125" customWidth="1"/>
    <col min="11781" max="11781" width="53.5703125" bestFit="1" customWidth="1"/>
    <col min="11782" max="11783" width="8.5703125"/>
    <col min="11784" max="11784" width="37.5703125" customWidth="1"/>
    <col min="11785" max="12031" width="8.5703125"/>
    <col min="12032" max="12032" width="26.5703125" customWidth="1"/>
    <col min="12033" max="12033" width="21.42578125" customWidth="1"/>
    <col min="12034" max="12034" width="9.42578125" customWidth="1"/>
    <col min="12035" max="12035" width="8.5703125"/>
    <col min="12036" max="12036" width="59.42578125" customWidth="1"/>
    <col min="12037" max="12037" width="53.5703125" bestFit="1" customWidth="1"/>
    <col min="12038" max="12039" width="8.5703125"/>
    <col min="12040" max="12040" width="37.5703125" customWidth="1"/>
    <col min="12041" max="12287" width="8.5703125"/>
    <col min="12288" max="12288" width="26.5703125" customWidth="1"/>
    <col min="12289" max="12289" width="21.42578125" customWidth="1"/>
    <col min="12290" max="12290" width="9.42578125" customWidth="1"/>
    <col min="12291" max="12291" width="8.5703125"/>
    <col min="12292" max="12292" width="59.42578125" customWidth="1"/>
    <col min="12293" max="12293" width="53.5703125" bestFit="1" customWidth="1"/>
    <col min="12294" max="12295" width="8.5703125"/>
    <col min="12296" max="12296" width="37.5703125" customWidth="1"/>
    <col min="12297" max="12543" width="8.5703125"/>
    <col min="12544" max="12544" width="26.5703125" customWidth="1"/>
    <col min="12545" max="12545" width="21.42578125" customWidth="1"/>
    <col min="12546" max="12546" width="9.42578125" customWidth="1"/>
    <col min="12547" max="12547" width="8.5703125"/>
    <col min="12548" max="12548" width="59.42578125" customWidth="1"/>
    <col min="12549" max="12549" width="53.5703125" bestFit="1" customWidth="1"/>
    <col min="12550" max="12551" width="8.5703125"/>
    <col min="12552" max="12552" width="37.5703125" customWidth="1"/>
    <col min="12553" max="12799" width="8.5703125"/>
    <col min="12800" max="12800" width="26.5703125" customWidth="1"/>
    <col min="12801" max="12801" width="21.42578125" customWidth="1"/>
    <col min="12802" max="12802" width="9.42578125" customWidth="1"/>
    <col min="12803" max="12803" width="8.5703125"/>
    <col min="12804" max="12804" width="59.42578125" customWidth="1"/>
    <col min="12805" max="12805" width="53.5703125" bestFit="1" customWidth="1"/>
    <col min="12806" max="12807" width="8.5703125"/>
    <col min="12808" max="12808" width="37.5703125" customWidth="1"/>
    <col min="12809" max="13055" width="8.5703125"/>
    <col min="13056" max="13056" width="26.5703125" customWidth="1"/>
    <col min="13057" max="13057" width="21.42578125" customWidth="1"/>
    <col min="13058" max="13058" width="9.42578125" customWidth="1"/>
    <col min="13059" max="13059" width="8.5703125"/>
    <col min="13060" max="13060" width="59.42578125" customWidth="1"/>
    <col min="13061" max="13061" width="53.5703125" bestFit="1" customWidth="1"/>
    <col min="13062" max="13063" width="8.5703125"/>
    <col min="13064" max="13064" width="37.5703125" customWidth="1"/>
    <col min="13065" max="13311" width="8.5703125"/>
    <col min="13312" max="13312" width="26.5703125" customWidth="1"/>
    <col min="13313" max="13313" width="21.42578125" customWidth="1"/>
    <col min="13314" max="13314" width="9.42578125" customWidth="1"/>
    <col min="13315" max="13315" width="8.5703125"/>
    <col min="13316" max="13316" width="59.42578125" customWidth="1"/>
    <col min="13317" max="13317" width="53.5703125" bestFit="1" customWidth="1"/>
    <col min="13318" max="13319" width="8.5703125"/>
    <col min="13320" max="13320" width="37.5703125" customWidth="1"/>
    <col min="13321" max="13567" width="8.5703125"/>
    <col min="13568" max="13568" width="26.5703125" customWidth="1"/>
    <col min="13569" max="13569" width="21.42578125" customWidth="1"/>
    <col min="13570" max="13570" width="9.42578125" customWidth="1"/>
    <col min="13571" max="13571" width="8.5703125"/>
    <col min="13572" max="13572" width="59.42578125" customWidth="1"/>
    <col min="13573" max="13573" width="53.5703125" bestFit="1" customWidth="1"/>
    <col min="13574" max="13575" width="8.5703125"/>
    <col min="13576" max="13576" width="37.5703125" customWidth="1"/>
    <col min="13577" max="13823" width="8.5703125"/>
    <col min="13824" max="13824" width="26.5703125" customWidth="1"/>
    <col min="13825" max="13825" width="21.42578125" customWidth="1"/>
    <col min="13826" max="13826" width="9.42578125" customWidth="1"/>
    <col min="13827" max="13827" width="8.5703125"/>
    <col min="13828" max="13828" width="59.42578125" customWidth="1"/>
    <col min="13829" max="13829" width="53.5703125" bestFit="1" customWidth="1"/>
    <col min="13830" max="13831" width="8.5703125"/>
    <col min="13832" max="13832" width="37.5703125" customWidth="1"/>
    <col min="13833" max="14079" width="8.5703125"/>
    <col min="14080" max="14080" width="26.5703125" customWidth="1"/>
    <col min="14081" max="14081" width="21.42578125" customWidth="1"/>
    <col min="14082" max="14082" width="9.42578125" customWidth="1"/>
    <col min="14083" max="14083" width="8.5703125"/>
    <col min="14084" max="14084" width="59.42578125" customWidth="1"/>
    <col min="14085" max="14085" width="53.5703125" bestFit="1" customWidth="1"/>
    <col min="14086" max="14087" width="8.5703125"/>
    <col min="14088" max="14088" width="37.5703125" customWidth="1"/>
    <col min="14089" max="14335" width="8.5703125"/>
    <col min="14336" max="14336" width="26.5703125" customWidth="1"/>
    <col min="14337" max="14337" width="21.42578125" customWidth="1"/>
    <col min="14338" max="14338" width="9.42578125" customWidth="1"/>
    <col min="14339" max="14339" width="8.5703125"/>
    <col min="14340" max="14340" width="59.42578125" customWidth="1"/>
    <col min="14341" max="14341" width="53.5703125" bestFit="1" customWidth="1"/>
    <col min="14342" max="14343" width="8.5703125"/>
    <col min="14344" max="14344" width="37.5703125" customWidth="1"/>
    <col min="14345" max="14591" width="8.5703125"/>
    <col min="14592" max="14592" width="26.5703125" customWidth="1"/>
    <col min="14593" max="14593" width="21.42578125" customWidth="1"/>
    <col min="14594" max="14594" width="9.42578125" customWidth="1"/>
    <col min="14595" max="14595" width="8.5703125"/>
    <col min="14596" max="14596" width="59.42578125" customWidth="1"/>
    <col min="14597" max="14597" width="53.5703125" bestFit="1" customWidth="1"/>
    <col min="14598" max="14599" width="8.5703125"/>
    <col min="14600" max="14600" width="37.5703125" customWidth="1"/>
    <col min="14601" max="14847" width="8.5703125"/>
    <col min="14848" max="14848" width="26.5703125" customWidth="1"/>
    <col min="14849" max="14849" width="21.42578125" customWidth="1"/>
    <col min="14850" max="14850" width="9.42578125" customWidth="1"/>
    <col min="14851" max="14851" width="8.5703125"/>
    <col min="14852" max="14852" width="59.42578125" customWidth="1"/>
    <col min="14853" max="14853" width="53.5703125" bestFit="1" customWidth="1"/>
    <col min="14854" max="14855" width="8.5703125"/>
    <col min="14856" max="14856" width="37.5703125" customWidth="1"/>
    <col min="14857" max="15103" width="8.5703125"/>
    <col min="15104" max="15104" width="26.5703125" customWidth="1"/>
    <col min="15105" max="15105" width="21.42578125" customWidth="1"/>
    <col min="15106" max="15106" width="9.42578125" customWidth="1"/>
    <col min="15107" max="15107" width="8.5703125"/>
    <col min="15108" max="15108" width="59.42578125" customWidth="1"/>
    <col min="15109" max="15109" width="53.5703125" bestFit="1" customWidth="1"/>
    <col min="15110" max="15111" width="8.5703125"/>
    <col min="15112" max="15112" width="37.5703125" customWidth="1"/>
    <col min="15113" max="15359" width="8.5703125"/>
    <col min="15360" max="15360" width="26.5703125" customWidth="1"/>
    <col min="15361" max="15361" width="21.42578125" customWidth="1"/>
    <col min="15362" max="15362" width="9.42578125" customWidth="1"/>
    <col min="15363" max="15363" width="8.5703125"/>
    <col min="15364" max="15364" width="59.42578125" customWidth="1"/>
    <col min="15365" max="15365" width="53.5703125" bestFit="1" customWidth="1"/>
    <col min="15366" max="15367" width="8.5703125"/>
    <col min="15368" max="15368" width="37.5703125" customWidth="1"/>
    <col min="15369" max="15615" width="8.5703125"/>
    <col min="15616" max="15616" width="26.5703125" customWidth="1"/>
    <col min="15617" max="15617" width="21.42578125" customWidth="1"/>
    <col min="15618" max="15618" width="9.42578125" customWidth="1"/>
    <col min="15619" max="15619" width="8.5703125"/>
    <col min="15620" max="15620" width="59.42578125" customWidth="1"/>
    <col min="15621" max="15621" width="53.5703125" bestFit="1" customWidth="1"/>
    <col min="15622" max="15623" width="8.5703125"/>
    <col min="15624" max="15624" width="37.5703125" customWidth="1"/>
    <col min="15625" max="15871" width="8.5703125"/>
    <col min="15872" max="15872" width="26.5703125" customWidth="1"/>
    <col min="15873" max="15873" width="21.42578125" customWidth="1"/>
    <col min="15874" max="15874" width="9.42578125" customWidth="1"/>
    <col min="15875" max="15875" width="8.5703125"/>
    <col min="15876" max="15876" width="59.42578125" customWidth="1"/>
    <col min="15877" max="15877" width="53.5703125" bestFit="1" customWidth="1"/>
    <col min="15878" max="15879" width="8.5703125"/>
    <col min="15880" max="15880" width="37.5703125" customWidth="1"/>
    <col min="15881" max="16127" width="8.5703125"/>
    <col min="16128" max="16128" width="26.5703125" customWidth="1"/>
    <col min="16129" max="16129" width="21.42578125" customWidth="1"/>
    <col min="16130" max="16130" width="9.42578125" customWidth="1"/>
    <col min="16131" max="16131" width="8.5703125"/>
    <col min="16132" max="16132" width="59.42578125" customWidth="1"/>
    <col min="16133" max="16133" width="53.5703125" bestFit="1" customWidth="1"/>
    <col min="16134" max="16135" width="8.5703125"/>
    <col min="16136" max="16136" width="37.5703125" customWidth="1"/>
    <col min="16137" max="16384" width="8.5703125"/>
  </cols>
  <sheetData>
    <row r="1" spans="1:7" ht="18.75" x14ac:dyDescent="0.25">
      <c r="A1" s="27" t="s">
        <v>297</v>
      </c>
    </row>
    <row r="2" spans="1:7" x14ac:dyDescent="0.25">
      <c r="A2" s="30"/>
    </row>
    <row r="3" spans="1:7" ht="29.25" customHeight="1" x14ac:dyDescent="0.25">
      <c r="A3" s="116" t="s">
        <v>223</v>
      </c>
      <c r="B3" s="116"/>
      <c r="C3" s="31"/>
      <c r="D3" s="127"/>
      <c r="E3" s="127"/>
      <c r="F3" s="127"/>
    </row>
    <row r="4" spans="1:7" ht="15.75" thickBot="1" x14ac:dyDescent="0.3">
      <c r="D4" s="127"/>
      <c r="E4" s="127"/>
      <c r="F4" s="127"/>
    </row>
    <row r="5" spans="1:7" ht="64.349999999999994" customHeight="1" thickBot="1" x14ac:dyDescent="0.3">
      <c r="A5" s="48" t="s">
        <v>224</v>
      </c>
      <c r="B5" s="78" t="s">
        <v>225</v>
      </c>
    </row>
    <row r="6" spans="1:7" ht="15.75" thickBot="1" x14ac:dyDescent="0.3">
      <c r="A6" s="49" t="s">
        <v>312</v>
      </c>
      <c r="B6" s="46"/>
      <c r="D6" s="50" t="s">
        <v>226</v>
      </c>
      <c r="E6" s="51"/>
      <c r="F6" s="52"/>
    </row>
    <row r="7" spans="1:7" ht="15.75" thickBot="1" x14ac:dyDescent="0.3">
      <c r="A7" s="49" t="s">
        <v>232</v>
      </c>
      <c r="B7" s="46"/>
      <c r="D7" s="50" t="s">
        <v>291</v>
      </c>
      <c r="E7" s="51"/>
      <c r="F7" s="52"/>
      <c r="G7" s="33"/>
    </row>
    <row r="8" spans="1:7" ht="15.75" thickBot="1" x14ac:dyDescent="0.3">
      <c r="A8" s="49" t="s">
        <v>313</v>
      </c>
      <c r="B8" s="46"/>
      <c r="D8" s="128" t="s">
        <v>227</v>
      </c>
      <c r="E8" s="129"/>
      <c r="F8" s="53"/>
    </row>
    <row r="9" spans="1:7" ht="15.75" thickBot="1" x14ac:dyDescent="0.3">
      <c r="A9" s="49" t="s">
        <v>314</v>
      </c>
      <c r="B9" s="46"/>
      <c r="D9" s="130"/>
      <c r="E9" s="131"/>
      <c r="F9" s="54"/>
      <c r="G9" s="44"/>
    </row>
    <row r="10" spans="1:7" ht="15.75" thickBot="1" x14ac:dyDescent="0.3">
      <c r="A10" s="49" t="s">
        <v>315</v>
      </c>
      <c r="B10" s="46"/>
      <c r="D10" s="50" t="s">
        <v>228</v>
      </c>
      <c r="E10" s="51"/>
      <c r="F10" s="52"/>
      <c r="G10" s="44"/>
    </row>
    <row r="11" spans="1:7" ht="15.75" thickBot="1" x14ac:dyDescent="0.3">
      <c r="A11" s="49" t="s">
        <v>316</v>
      </c>
      <c r="B11" s="46"/>
      <c r="D11" s="55" t="s">
        <v>265</v>
      </c>
      <c r="E11" s="56"/>
      <c r="F11" s="57"/>
      <c r="G11" s="79"/>
    </row>
    <row r="12" spans="1:7" ht="26.25" thickBot="1" x14ac:dyDescent="0.3">
      <c r="A12" s="49" t="s">
        <v>234</v>
      </c>
      <c r="B12" s="46"/>
      <c r="G12" s="44"/>
    </row>
    <row r="13" spans="1:7" ht="15.75" thickBot="1" x14ac:dyDescent="0.3">
      <c r="A13" s="49" t="s">
        <v>317</v>
      </c>
      <c r="B13" s="46"/>
      <c r="G13" s="44"/>
    </row>
    <row r="14" spans="1:7" ht="15.75" thickBot="1" x14ac:dyDescent="0.3">
      <c r="A14" s="49" t="s">
        <v>318</v>
      </c>
      <c r="B14" s="46"/>
    </row>
    <row r="15" spans="1:7" ht="15.75" thickBot="1" x14ac:dyDescent="0.3">
      <c r="A15" s="49" t="s">
        <v>319</v>
      </c>
      <c r="B15" s="46"/>
    </row>
    <row r="16" spans="1:7" ht="15.75" thickBot="1" x14ac:dyDescent="0.3">
      <c r="A16" s="49" t="s">
        <v>236</v>
      </c>
      <c r="B16" s="46"/>
    </row>
    <row r="17" spans="1:5" ht="15.75" thickBot="1" x14ac:dyDescent="0.3">
      <c r="A17" s="49" t="s">
        <v>320</v>
      </c>
      <c r="B17" s="46"/>
    </row>
    <row r="18" spans="1:5" ht="15.75" thickBot="1" x14ac:dyDescent="0.3">
      <c r="A18" s="49" t="s">
        <v>321</v>
      </c>
      <c r="B18" s="46"/>
    </row>
    <row r="19" spans="1:5" ht="15.75" thickBot="1" x14ac:dyDescent="0.3">
      <c r="A19" s="49" t="s">
        <v>322</v>
      </c>
      <c r="B19" s="46"/>
    </row>
    <row r="20" spans="1:5" ht="15.75" thickBot="1" x14ac:dyDescent="0.3">
      <c r="A20" s="49" t="s">
        <v>323</v>
      </c>
      <c r="B20" s="46"/>
      <c r="E20" s="44"/>
    </row>
    <row r="21" spans="1:5" ht="15.75" thickBot="1" x14ac:dyDescent="0.3">
      <c r="A21" s="49" t="s">
        <v>324</v>
      </c>
      <c r="B21" s="46"/>
    </row>
    <row r="22" spans="1:5" ht="15.75" thickBot="1" x14ac:dyDescent="0.3">
      <c r="A22" s="49" t="s">
        <v>325</v>
      </c>
      <c r="B22" s="46"/>
    </row>
    <row r="23" spans="1:5" ht="15.75" thickBot="1" x14ac:dyDescent="0.3">
      <c r="A23" s="49" t="s">
        <v>326</v>
      </c>
      <c r="B23" s="46"/>
      <c r="E23" s="45"/>
    </row>
    <row r="24" spans="1:5" ht="15.75" thickBot="1" x14ac:dyDescent="0.3">
      <c r="A24" s="49" t="s">
        <v>327</v>
      </c>
      <c r="B24" s="46"/>
    </row>
    <row r="25" spans="1:5" ht="15.75" thickBot="1" x14ac:dyDescent="0.3">
      <c r="A25" s="49" t="s">
        <v>328</v>
      </c>
      <c r="B25" s="46"/>
    </row>
    <row r="26" spans="1:5" ht="15.75" thickBot="1" x14ac:dyDescent="0.3">
      <c r="A26" s="49" t="s">
        <v>229</v>
      </c>
      <c r="B26" s="46"/>
    </row>
    <row r="27" spans="1:5" ht="15.75" thickBot="1" x14ac:dyDescent="0.3">
      <c r="A27" s="49" t="s">
        <v>233</v>
      </c>
      <c r="B27" s="46"/>
    </row>
    <row r="28" spans="1:5" ht="15.75" thickBot="1" x14ac:dyDescent="0.3">
      <c r="A28" s="49" t="s">
        <v>329</v>
      </c>
      <c r="B28" s="46"/>
    </row>
    <row r="29" spans="1:5" ht="15.75" thickBot="1" x14ac:dyDescent="0.3">
      <c r="A29" s="49" t="s">
        <v>230</v>
      </c>
      <c r="B29" s="46"/>
    </row>
    <row r="30" spans="1:5" ht="15.75" thickBot="1" x14ac:dyDescent="0.3">
      <c r="A30" s="49" t="s">
        <v>330</v>
      </c>
      <c r="B30" s="46"/>
    </row>
    <row r="31" spans="1:5" ht="15.75" thickBot="1" x14ac:dyDescent="0.3">
      <c r="A31" s="49" t="s">
        <v>348</v>
      </c>
      <c r="B31" s="46"/>
    </row>
    <row r="32" spans="1:5" ht="15.75" thickBot="1" x14ac:dyDescent="0.3">
      <c r="A32" s="49" t="s">
        <v>331</v>
      </c>
      <c r="B32" s="46"/>
    </row>
    <row r="33" spans="1:5" ht="15.75" thickBot="1" x14ac:dyDescent="0.3">
      <c r="A33" s="49" t="s">
        <v>332</v>
      </c>
      <c r="B33" s="46"/>
    </row>
    <row r="34" spans="1:5" ht="15.75" thickBot="1" x14ac:dyDescent="0.3">
      <c r="A34" s="49" t="s">
        <v>333</v>
      </c>
      <c r="B34" s="46"/>
    </row>
    <row r="35" spans="1:5" ht="15.75" thickBot="1" x14ac:dyDescent="0.3">
      <c r="A35" s="49" t="s">
        <v>334</v>
      </c>
      <c r="B35" s="46"/>
    </row>
    <row r="36" spans="1:5" ht="15.75" thickBot="1" x14ac:dyDescent="0.3">
      <c r="A36" s="49" t="s">
        <v>335</v>
      </c>
      <c r="B36" s="46"/>
    </row>
    <row r="37" spans="1:5" ht="15.75" thickBot="1" x14ac:dyDescent="0.3">
      <c r="A37" s="49" t="s">
        <v>336</v>
      </c>
      <c r="B37" s="46"/>
    </row>
    <row r="38" spans="1:5" ht="15.75" thickBot="1" x14ac:dyDescent="0.3">
      <c r="A38" s="49" t="s">
        <v>337</v>
      </c>
      <c r="B38" s="46"/>
    </row>
    <row r="39" spans="1:5" ht="15.75" thickBot="1" x14ac:dyDescent="0.3">
      <c r="A39" s="49" t="s">
        <v>338</v>
      </c>
      <c r="B39" s="46"/>
    </row>
    <row r="40" spans="1:5" ht="15.75" thickBot="1" x14ac:dyDescent="0.3">
      <c r="A40" s="49" t="s">
        <v>339</v>
      </c>
      <c r="B40" s="46"/>
    </row>
    <row r="41" spans="1:5" ht="15.75" thickBot="1" x14ac:dyDescent="0.3">
      <c r="A41" s="49" t="s">
        <v>340</v>
      </c>
      <c r="B41" s="46"/>
    </row>
    <row r="42" spans="1:5" ht="15.75" thickBot="1" x14ac:dyDescent="0.3">
      <c r="A42" s="49" t="s">
        <v>341</v>
      </c>
      <c r="B42" s="46"/>
    </row>
    <row r="43" spans="1:5" ht="15.75" thickBot="1" x14ac:dyDescent="0.3">
      <c r="A43" s="49" t="s">
        <v>342</v>
      </c>
      <c r="B43" s="46"/>
    </row>
    <row r="44" spans="1:5" ht="15.75" thickBot="1" x14ac:dyDescent="0.3">
      <c r="A44" s="49" t="s">
        <v>343</v>
      </c>
      <c r="B44" s="46"/>
      <c r="E44" s="44"/>
    </row>
    <row r="45" spans="1:5" ht="15.75" thickBot="1" x14ac:dyDescent="0.3">
      <c r="A45" s="49" t="s">
        <v>344</v>
      </c>
      <c r="B45" s="46"/>
    </row>
    <row r="46" spans="1:5" ht="15.75" thickBot="1" x14ac:dyDescent="0.3">
      <c r="A46" s="49" t="s">
        <v>231</v>
      </c>
      <c r="B46" s="46"/>
    </row>
    <row r="47" spans="1:5" ht="15.75" thickBot="1" x14ac:dyDescent="0.3">
      <c r="A47" s="49" t="s">
        <v>345</v>
      </c>
      <c r="B47" s="46"/>
    </row>
    <row r="48" spans="1:5" ht="15.75" thickBot="1" x14ac:dyDescent="0.3">
      <c r="A48" s="49" t="s">
        <v>235</v>
      </c>
      <c r="B48" s="46"/>
    </row>
    <row r="49" spans="1:5" ht="15.75" thickBot="1" x14ac:dyDescent="0.3">
      <c r="A49" s="49" t="s">
        <v>346</v>
      </c>
      <c r="B49" s="46"/>
      <c r="E49" s="44"/>
    </row>
    <row r="50" spans="1:5" ht="15.75" thickBot="1" x14ac:dyDescent="0.3">
      <c r="A50" s="49" t="s">
        <v>347</v>
      </c>
      <c r="B50" s="46"/>
    </row>
  </sheetData>
  <sortState xmlns:xlrd2="http://schemas.microsoft.com/office/spreadsheetml/2017/richdata2" ref="A6:B50">
    <sortCondition ref="A6:A50"/>
  </sortState>
  <mergeCells count="3">
    <mergeCell ref="A3:B3"/>
    <mergeCell ref="D3:F4"/>
    <mergeCell ref="D8:E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2A36BCE7EAEB458C661DF22A67FDA2" ma:contentTypeVersion="14" ma:contentTypeDescription="Create a new document." ma:contentTypeScope="" ma:versionID="5a5c182ea389b712bdb9b123b26d42ab">
  <xsd:schema xmlns:xsd="http://www.w3.org/2001/XMLSchema" xmlns:xs="http://www.w3.org/2001/XMLSchema" xmlns:p="http://schemas.microsoft.com/office/2006/metadata/properties" xmlns:ns1="http://schemas.microsoft.com/sharepoint/v3" xmlns:ns2="62146d22-efb9-418b-8a04-a15791e773be" xmlns:ns3="ef05a58b-d22a-43f0-9a6f-03ec1e072044" targetNamespace="http://schemas.microsoft.com/office/2006/metadata/properties" ma:root="true" ma:fieldsID="540eb32643e48af4f27ee715b123953f" ns1:_="" ns2:_="" ns3:_="">
    <xsd:import namespace="http://schemas.microsoft.com/sharepoint/v3"/>
    <xsd:import namespace="62146d22-efb9-418b-8a04-a15791e773be"/>
    <xsd:import namespace="ef05a58b-d22a-43f0-9a6f-03ec1e0720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EventHashCode" minOccurs="0"/>
                <xsd:element ref="ns2:MediaServiceGenerationTime" minOccurs="0"/>
                <xsd:element ref="ns2:MediaServiceLocation"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146d22-efb9-418b-8a04-a15791e773b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f05a58b-d22a-43f0-9a6f-03ec1e072044"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709CF2-64D0-49F4-9E59-110CBDDB1BEE}">
  <ds:schemaRefs>
    <ds:schemaRef ds:uri="ef05a58b-d22a-43f0-9a6f-03ec1e072044"/>
    <ds:schemaRef ds:uri="http://schemas.microsoft.com/office/2006/metadata/properties"/>
    <ds:schemaRef ds:uri="http://schemas.openxmlformats.org/package/2006/metadata/core-properties"/>
    <ds:schemaRef ds:uri="http://purl.org/dc/elements/1.1/"/>
    <ds:schemaRef ds:uri="http://purl.org/dc/dcmitype/"/>
    <ds:schemaRef ds:uri="62146d22-efb9-418b-8a04-a15791e773be"/>
    <ds:schemaRef ds:uri="http://schemas.microsoft.com/office/2006/documentManagement/types"/>
    <ds:schemaRef ds:uri="http://www.w3.org/XML/1998/namespace"/>
    <ds:schemaRef ds:uri="http://purl.org/dc/term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A3407A2B-282F-42F0-878E-8D067B7FB298}">
  <ds:schemaRefs>
    <ds:schemaRef ds:uri="http://schemas.microsoft.com/sharepoint/v3/contenttype/forms"/>
  </ds:schemaRefs>
</ds:datastoreItem>
</file>

<file path=customXml/itemProps3.xml><?xml version="1.0" encoding="utf-8"?>
<ds:datastoreItem xmlns:ds="http://schemas.openxmlformats.org/officeDocument/2006/customXml" ds:itemID="{810F132C-C205-43FA-A271-0FB5FC699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2146d22-efb9-418b-8a04-a15791e773be"/>
    <ds:schemaRef ds:uri="ef05a58b-d22a-43f0-9a6f-03ec1e072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FY26 Questionnaire</vt:lpstr>
      <vt:lpstr>Reimbursement</vt:lpstr>
      <vt:lpstr>Network Med</vt:lpstr>
      <vt:lpstr>Network Pharmacy</vt:lpstr>
      <vt:lpstr>Network Dental</vt:lpstr>
      <vt:lpstr>Rx Disruption</vt:lpstr>
      <vt:lpstr>'FY26 Questionnaire'!Print_Area</vt:lpstr>
      <vt:lpstr>'FY26 Questionnaire'!Print_Titles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matheus.cavalheiro@milliman.com</dc:creator>
  <cp:lastModifiedBy>Naomi Sablan</cp:lastModifiedBy>
  <cp:lastPrinted>2025-04-14T01:05:09Z</cp:lastPrinted>
  <dcterms:created xsi:type="dcterms:W3CDTF">2018-11-16T15:02:45Z</dcterms:created>
  <dcterms:modified xsi:type="dcterms:W3CDTF">2025-04-14T01:05:39Z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0x0101003C2A36BCE7EAEB458C661DF22A67FDA2</vt:lpwstr>
  </property>
</Properties>
</file>